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9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<sst xmlns="http://schemas.openxmlformats.org/spreadsheetml/2006/main" count="227">
  <si>
    <t>表1</t>
  </si>
  <si>
    <t>孝义市医疗保险管理服务中心2019年部门收支总表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</si>
  <si>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</si>
  <si>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</si>
  <si>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</si>
  <si>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</si>
  <si>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</si>
  <si>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</si>
  <si>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</si>
  <si>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</si>
  <si>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</si>
  <si>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</si>
  <si>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</si>
  <si>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</si>
  <si>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</si>
  <si>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</si>
  <si>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</si>
  <si>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</si>
  <si>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</si>
  <si>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</si>
  <si>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</si>
  <si>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</si>
  <si>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</si>
  <si>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</si>
  <si>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</si>
  <si>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</si>
  <si>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</si>
  <si>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</si>
  <si>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</si>
  <si>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</si>
  <si>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</si>
  <si>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</si>
  <si>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</si>
  <si>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</si>
  <si>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</si>
  <si>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</si>
  <si>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</si>
  <si>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</si>
  <si>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孝义市医疗保险管理服务中心2019年部门收入总表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</si>
  <si>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</si>
  <si>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</si>
  <si>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</si>
  <si>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</si>
  <si>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</si>
  <si>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</si>
  <si>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</si>
  <si>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</si>
  <si>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</si>
  <si>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</si>
  <si>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</si>
  <si>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</si>
  <si>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</si>
  <si>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080506</t>
    </r>
  </si>
  <si>
    <t>机关事业单位职业年金缴费支出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</si>
  <si>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</t>
    </r>
  </si>
  <si>
    <t>卫生健康支出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</si>
  <si>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</t>
    </r>
  </si>
  <si>
    <t>行政事业单位医疗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</si>
  <si>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101102</t>
    </r>
  </si>
  <si>
    <t>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</si>
  <si>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1012</t>
    </r>
  </si>
  <si>
    <t>财政对基本医疗保险基金的补助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</si>
  <si>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101202</t>
    </r>
  </si>
  <si>
    <t>财政对城乡居民基本医疗保险基金的补助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</si>
  <si>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1015</t>
    </r>
  </si>
  <si>
    <t>医疗保障管理事务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</si>
  <si>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101550</t>
    </r>
  </si>
  <si>
    <t>事业运行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</si>
  <si>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13</t>
    </r>
  </si>
  <si>
    <t>农林水支出</t>
  </si>
  <si>
    <t>21305</t>
  </si>
  <si>
    <t>扶贫</t>
  </si>
  <si>
    <t>2130506</t>
  </si>
  <si>
    <t>社会发展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</si>
  <si>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</si>
  <si>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</si>
  <si>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</si>
  <si>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</si>
  <si>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</si>
  <si>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</si>
  <si>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</si>
  <si>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</si>
  <si>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孝义市医疗保险管理服务中心2019年部门支出总表</t>
  </si>
  <si>
    <t>基本支出</t>
  </si>
  <si>
    <t>项目支出</t>
  </si>
  <si>
    <t>表4</t>
  </si>
  <si>
    <t>孝义市医疗保险管理服务中心2019年财政拨款收支总表</t>
  </si>
  <si>
    <t>小计</t>
  </si>
  <si>
    <t>政府性基金预算</t>
  </si>
  <si>
    <t>表5</t>
  </si>
  <si>
    <t>孝义市医疗保险管理服务中心2019年一般公共预算支出表</t>
  </si>
  <si>
    <t>2018年预算数</t>
  </si>
  <si>
    <t>2019年预算数</t>
  </si>
  <si>
    <t>2019年预算数比2018年预算数增减%</t>
  </si>
  <si>
    <t>20801</t>
  </si>
  <si>
    <t>人力资源和社会保障管理事务</t>
  </si>
  <si>
    <t>2080109</t>
  </si>
  <si>
    <t>社会保险经办机构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</si>
  <si>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0827</t>
    </r>
  </si>
  <si>
    <t>财政对其他社会保险基金的补助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</si>
  <si>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082703</t>
    </r>
  </si>
  <si>
    <t>财政对生育保险基金的补助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</si>
  <si>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0899</t>
    </r>
  </si>
  <si>
    <t>其他社会保障和就业支出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</si>
  <si>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089901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</si>
  <si>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101103</t>
    </r>
  </si>
  <si>
    <t>公务员医疗补助</t>
  </si>
  <si>
    <t>表6</t>
  </si>
  <si>
    <t>孝义市医疗保险管理服务中心2019年一般公共预算基本支出经济科目表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</si>
  <si>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</si>
  <si>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</si>
  <si>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</si>
  <si>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</si>
  <si>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</si>
  <si>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</si>
  <si>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</si>
  <si>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</si>
  <si>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</si>
  <si>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</si>
  <si>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</si>
  <si>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</si>
  <si>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</si>
  <si>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</si>
  <si>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</si>
  <si>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</si>
  <si>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</si>
  <si>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</si>
  <si>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</si>
  <si>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</si>
  <si>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</si>
  <si>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</si>
  <si>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</si>
  <si>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</si>
  <si>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</si>
  <si>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</si>
  <si>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</si>
  <si>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</si>
  <si>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</si>
  <si>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</si>
  <si>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</si>
  <si>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</si>
  <si>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</si>
  <si>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</si>
  <si>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</si>
  <si>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</si>
  <si>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</si>
  <si>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</si>
  <si>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</si>
  <si>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</si>
  <si>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</si>
  <si>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</si>
  <si>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</si>
  <si>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</si>
  <si>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</si>
  <si>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</si>
  <si>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</si>
  <si>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</si>
  <si>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</si>
  <si>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</si>
  <si>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</si>
  <si>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</si>
  <si>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</si>
  <si>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</si>
  <si>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</si>
  <si>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孝义市医疗保险管理服务中心2019年一般公共预算“三公”经费支出情况统计表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</si>
  <si>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</si>
  <si>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</si>
  <si>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</si>
  <si>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</si>
  <si>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</si>
  <si>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</si>
  <si>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</si>
  <si>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</si>
  <si>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孝义市医疗保险管理服务中心2019年政府性基金预算支出表</t>
  </si>
  <si>
    <t>2019年预算比2018年预算数增减</t>
  </si>
  <si>
    <t>表9</t>
  </si>
  <si>
    <t>孝义市医疗保险管理服务中心2019年一般公共预算重点项目绩效目标表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</si>
  <si>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</si>
  <si>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</si>
  <si>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</si>
  <si>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</si>
  <si>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</si>
  <si>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</si>
  <si>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</si>
  <si>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</si>
  <si>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</si>
  <si>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</si>
  <si>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孝义市医疗保险管理服务中心</t>
  </si>
  <si>
    <t/>
  </si>
  <si>
    <t>城乡居民基本医疗保险县级配套</t>
  </si>
  <si>
    <r>
      <rPr>
        <sz val="12"/>
        <rFont val="宋体"/>
        <charset val="134"/>
      </rPr>
      <t>县级配套到位率1</t>
    </r>
    <r>
      <rPr>
        <sz val="12"/>
        <rFont val="宋体"/>
        <charset val="134"/>
      </rPr>
      <t>00%</t>
    </r>
  </si>
  <si>
    <t>建档立卡户缴费县级补助</t>
  </si>
  <si>
    <t xml:space="preserve">   社会发展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</si>
  <si>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130506</t>
    </r>
  </si>
  <si>
    <r>
      <rPr>
        <sz val="12"/>
        <rFont val="宋体"/>
        <charset val="134"/>
      </rPr>
      <t>建档立卡参保率达1</t>
    </r>
    <r>
      <rPr>
        <sz val="12"/>
        <rFont val="宋体"/>
        <charset val="134"/>
      </rPr>
      <t>00%</t>
    </r>
  </si>
  <si>
    <t>建档立卡户补充医疗缴费县级补助</t>
  </si>
  <si>
    <t>建档立卡参保率达100%</t>
  </si>
  <si>
    <t>建档立卡户缴费省级补助资金</t>
  </si>
  <si>
    <r>
      <rPr>
        <sz val="12"/>
        <rFont val="宋体"/>
        <charset val="134"/>
      </rPr>
      <t>2130506</t>
    </r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</si>
  <si>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</si>
  <si>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孝义市医疗保险管理服务中心2019年政府采购预算表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</si>
  <si>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</si>
  <si>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</si>
  <si>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</si>
  <si>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</si>
  <si>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</si>
  <si>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</si>
  <si>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</si>
  <si>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</si>
  <si>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</si>
  <si>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</si>
  <si>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</si>
  <si>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</si>
  <si>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</si>
  <si>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</si>
  <si>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</si>
  <si>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一体机</t>
  </si>
  <si>
    <t>台</t>
  </si>
  <si>
    <t>激光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</si>
  <si>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</si>
  <si>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</si>
  <si>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孝义市医疗保险管理服务中心2019年政府购买服务支出预算表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</si>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</sst>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178" formatCode="0_ "/>
    <numFmt numFmtId="42" formatCode="_ &quot;￥&quot;* #,##0_ ;_ &quot;￥&quot;* \-#,##0_ ;_ &quot;￥&quot;* &quot;-&quot;_ ;_ @_ "/>
    <numFmt numFmtId="41" formatCode="_ * #,##0_ ;_ * \-#,##0_ ;_ * &quot;-&quot;_ ;_ @_ "/>
    <numFmt numFmtId="179" formatCode="0.00_);[Red]\(0.00\)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 applyProtection="0"/>
    <xf numFmtId="0" fontId="16" fillId="4" borderId="15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 applyProtection="0"/>
    <xf numFmtId="0" fontId="29" fillId="0" borderId="0" applyNumberFormat="0" applyFill="0" applyBorder="0" applyAlignment="0" applyProtection="0">
      <alignment vertical="center"/>
    </xf>
    <xf numFmtId="0" fontId="0" fillId="0" borderId="0" applyProtection="0"/>
    <xf numFmtId="0" fontId="18" fillId="0" borderId="13" applyNumberFormat="0" applyFill="0" applyAlignment="0" applyProtection="0">
      <alignment vertical="center"/>
    </xf>
    <xf numFmtId="0" fontId="0" fillId="0" borderId="0" applyProtection="0"/>
    <xf numFmtId="0" fontId="14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33" fillId="3" borderId="17" applyNumberFormat="0" applyAlignment="0" applyProtection="0">
      <alignment vertical="center"/>
    </xf>
    <xf numFmtId="0" fontId="32" fillId="23" borderId="19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 applyProtection="0"/>
    <xf numFmtId="0" fontId="24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 applyProtection="0"/>
    <xf numFmtId="0" fontId="22" fillId="0" borderId="0"/>
    <xf numFmtId="0" fontId="0" fillId="0" borderId="0" applyProtection="0"/>
    <xf numFmtId="0" fontId="22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63" applyProtection="1"/>
    <xf numFmtId="0" fontId="0" fillId="0" borderId="0" xfId="63" applyAlignment="1" applyProtection="1">
      <alignment wrapText="1"/>
    </xf>
    <xf numFmtId="49" fontId="1" fillId="2" borderId="0" xfId="63" applyNumberFormat="1" applyFont="1" applyFill="1" applyAlignment="1" applyProtection="1">
      <alignment horizontal="center" vertical="center"/>
    </xf>
    <xf numFmtId="49" fontId="2" fillId="2" borderId="0" xfId="63" applyNumberFormat="1" applyFont="1" applyFill="1" applyAlignment="1" applyProtection="1">
      <alignment horizontal="center" vertical="center"/>
    </xf>
    <xf numFmtId="49" fontId="2" fillId="2" borderId="0" xfId="63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63" applyFont="1" applyBorder="1" applyProtection="1"/>
    <xf numFmtId="0" fontId="0" fillId="0" borderId="2" xfId="63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63" applyFont="1" applyBorder="1" applyProtection="1"/>
    <xf numFmtId="0" fontId="3" fillId="0" borderId="2" xfId="63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63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8" fillId="0" borderId="7" xfId="55" applyNumberFormat="1" applyFont="1" applyFill="1" applyBorder="1" applyAlignment="1" applyProtection="1">
      <alignment horizontal="left" vertical="center" wrapText="1"/>
    </xf>
    <xf numFmtId="49" fontId="8" fillId="0" borderId="7" xfId="57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62" applyNumberFormat="1" applyFont="1" applyBorder="1" applyAlignment="1" applyProtection="1">
      <alignment vertical="center" wrapText="1"/>
      <protection locked="0"/>
    </xf>
    <xf numFmtId="0" fontId="0" fillId="0" borderId="2" xfId="62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2" xfId="21" applyFont="1" applyBorder="1" applyAlignment="1" applyProtection="1">
      <alignment horizontal="center" vertical="center"/>
    </xf>
    <xf numFmtId="49" fontId="0" fillId="0" borderId="2" xfId="23" applyNumberFormat="1" applyFont="1" applyBorder="1" applyAlignment="1" applyProtection="1">
      <alignment vertical="center"/>
      <protection locked="0"/>
    </xf>
    <xf numFmtId="178" fontId="0" fillId="0" borderId="1" xfId="23" applyNumberFormat="1" applyFont="1" applyBorder="1" applyAlignment="1" applyProtection="1">
      <alignment vertical="center" wrapText="1"/>
    </xf>
    <xf numFmtId="0" fontId="0" fillId="0" borderId="1" xfId="23" applyFont="1" applyBorder="1" applyAlignment="1" applyProtection="1">
      <alignment horizontal="center" vertical="center"/>
    </xf>
    <xf numFmtId="0" fontId="0" fillId="0" borderId="2" xfId="23" applyFont="1" applyBorder="1" applyAlignment="1" applyProtection="1">
      <alignment horizontal="center" vertical="center"/>
    </xf>
    <xf numFmtId="179" fontId="0" fillId="0" borderId="1" xfId="0" applyNumberFormat="1" applyFont="1" applyBorder="1" applyAlignment="1" applyProtection="1">
      <alignment vertical="center"/>
      <protection locked="0"/>
    </xf>
    <xf numFmtId="0" fontId="0" fillId="0" borderId="2" xfId="23" applyFont="1" applyBorder="1" applyAlignment="1" applyProtection="1">
      <alignment vertical="center" wrapText="1"/>
    </xf>
    <xf numFmtId="178" fontId="0" fillId="0" borderId="2" xfId="23" applyNumberFormat="1" applyFont="1" applyBorder="1" applyAlignment="1" applyProtection="1">
      <alignment vertical="center" wrapText="1"/>
      <protection locked="0"/>
    </xf>
    <xf numFmtId="0" fontId="10" fillId="0" borderId="2" xfId="54" applyFont="1" applyBorder="1" applyAlignment="1" applyProtection="1">
      <alignment horizontal="center" vertical="center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54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/>
    </xf>
    <xf numFmtId="49" fontId="0" fillId="0" borderId="2" xfId="51" applyNumberFormat="1" applyFont="1" applyBorder="1" applyAlignment="1" applyProtection="1">
      <alignment vertical="center"/>
      <protection locked="0"/>
    </xf>
    <xf numFmtId="178" fontId="0" fillId="0" borderId="2" xfId="51" applyNumberFormat="1" applyFont="1" applyBorder="1" applyAlignment="1" applyProtection="1">
      <alignment vertical="center"/>
      <protection locked="0"/>
    </xf>
    <xf numFmtId="0" fontId="0" fillId="0" borderId="2" xfId="51" applyFont="1" applyBorder="1" applyAlignment="1" applyProtection="1">
      <alignment horizontal="center" vertical="center"/>
    </xf>
    <xf numFmtId="0" fontId="0" fillId="0" borderId="2" xfId="19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Protection="1"/>
    <xf numFmtId="177" fontId="0" fillId="0" borderId="2" xfId="0" applyNumberFormat="1" applyFont="1" applyBorder="1" applyAlignment="1" applyProtection="1">
      <alignment vertical="center"/>
    </xf>
    <xf numFmtId="0" fontId="10" fillId="0" borderId="2" xfId="56" applyFont="1" applyBorder="1" applyAlignment="1" applyProtection="1">
      <alignment horizontal="center" vertical="center"/>
    </xf>
    <xf numFmtId="0" fontId="0" fillId="0" borderId="2" xfId="56" applyFont="1" applyBorder="1" applyAlignment="1" applyProtection="1">
      <alignment horizontal="center" vertical="center"/>
    </xf>
    <xf numFmtId="177" fontId="3" fillId="0" borderId="2" xfId="0" applyNumberFormat="1" applyFont="1" applyBorder="1" applyProtection="1"/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58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59" applyFont="1" applyBorder="1" applyAlignment="1" applyProtection="1">
      <alignment horizontal="center" vertical="center"/>
    </xf>
    <xf numFmtId="0" fontId="0" fillId="0" borderId="2" xfId="60" applyFont="1" applyBorder="1" applyAlignment="1" applyProtection="1">
      <alignment horizontal="center" vertical="center"/>
    </xf>
    <xf numFmtId="0" fontId="0" fillId="0" borderId="2" xfId="13" applyFont="1" applyBorder="1" applyAlignment="1" applyProtection="1">
      <alignment horizontal="center" vertical="center"/>
    </xf>
    <xf numFmtId="0" fontId="0" fillId="0" borderId="2" xfId="6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" xfId="58"/>
    <cellStyle name="常规 3" xfId="59"/>
    <cellStyle name="常规 4" xfId="60"/>
    <cellStyle name="常规 5" xfId="61"/>
    <cellStyle name="常规 7" xfId="62"/>
    <cellStyle name="常规_！2015年省级部门预算录入表（附件5）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H30" sqref="H30"/>
    </sheetView>
  </sheetViews>
  <sheetFormatPr defaultColWidth="9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6" width="10.25" style="65" customWidth="1"/>
    <col min="7" max="7" width="11.75" style="65" customWidth="1"/>
    <col min="8" max="8" width="10.25" style="65" customWidth="1"/>
    <col min="9" max="9" width="6.875" style="65"/>
    <col min="10" max="16384" width="9" style="65"/>
  </cols>
  <sheetData>
    <row r="1" ht="16.5" customHeight="1" spans="1:8">
      <c r="A1" s="67" t="s">
        <v>0</v>
      </c>
      <c r="B1" s="67"/>
      <c r="C1" s="67"/>
      <c r="D1" s="127"/>
      <c r="E1" s="127"/>
      <c r="F1" s="127"/>
      <c r="G1" s="127"/>
      <c r="H1" s="128"/>
    </row>
    <row r="2" ht="18.75" customHeight="1" spans="1:8">
      <c r="A2" s="129"/>
      <c r="B2" s="129"/>
      <c r="C2" s="129"/>
      <c r="D2" s="127"/>
      <c r="E2" s="127"/>
      <c r="F2" s="127"/>
      <c r="G2" s="127"/>
      <c r="H2" s="128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30"/>
      <c r="B4" s="130"/>
      <c r="C4" s="130"/>
      <c r="D4" s="130"/>
      <c r="E4" s="130"/>
      <c r="F4" s="130"/>
      <c r="G4" s="130"/>
      <c r="H4" s="83" t="s">
        <v>2</v>
      </c>
    </row>
    <row r="5" ht="24" customHeight="1" spans="1:8">
      <c r="A5" s="149" t="s">
        <v>3</v>
      </c>
      <c r="B5" s="68"/>
      <c r="C5" s="68"/>
      <c r="D5" s="68"/>
      <c r="E5" s="149" t="s">
        <v>4</v>
      </c>
      <c r="F5" s="68"/>
      <c r="G5" s="68"/>
      <c r="H5" s="68"/>
    </row>
    <row r="6" ht="24" customHeight="1" spans="1:8">
      <c r="A6" s="150" t="s">
        <v>5</v>
      </c>
      <c r="B6" s="135" t="s">
        <v>6</v>
      </c>
      <c r="C6" s="142"/>
      <c r="D6" s="136"/>
      <c r="E6" s="139" t="s">
        <v>7</v>
      </c>
      <c r="F6" s="135" t="s">
        <v>6</v>
      </c>
      <c r="G6" s="142"/>
      <c r="H6" s="136"/>
    </row>
    <row r="7" ht="48.75" customHeight="1" spans="1:8">
      <c r="A7" s="138"/>
      <c r="B7" s="140" t="s">
        <v>8</v>
      </c>
      <c r="C7" s="140" t="s">
        <v>9</v>
      </c>
      <c r="D7" s="140" t="s">
        <v>10</v>
      </c>
      <c r="E7" s="141"/>
      <c r="F7" s="140" t="s">
        <v>8</v>
      </c>
      <c r="G7" s="140" t="s">
        <v>9</v>
      </c>
      <c r="H7" s="140" t="s">
        <v>10</v>
      </c>
    </row>
    <row r="8" ht="24" customHeight="1" spans="1:8">
      <c r="A8" s="72" t="s">
        <v>11</v>
      </c>
      <c r="B8" s="143">
        <v>3321.29</v>
      </c>
      <c r="C8" s="72">
        <v>3167.42</v>
      </c>
      <c r="D8" s="144">
        <v>-0.0463</v>
      </c>
      <c r="E8" s="70" t="s">
        <v>12</v>
      </c>
      <c r="F8" s="70"/>
      <c r="G8" s="70"/>
      <c r="H8" s="77"/>
    </row>
    <row r="9" ht="24" customHeight="1" spans="1:8">
      <c r="A9" s="72" t="s">
        <v>13</v>
      </c>
      <c r="B9" s="72"/>
      <c r="C9" s="72"/>
      <c r="D9" s="77"/>
      <c r="E9" s="70" t="s">
        <v>14</v>
      </c>
      <c r="F9" s="70"/>
      <c r="G9" s="70"/>
      <c r="H9" s="77"/>
    </row>
    <row r="10" ht="24" customHeight="1" spans="1:8">
      <c r="A10" s="72" t="s">
        <v>15</v>
      </c>
      <c r="B10" s="72"/>
      <c r="C10" s="72"/>
      <c r="D10" s="72"/>
      <c r="E10" s="70" t="s">
        <v>16</v>
      </c>
      <c r="F10" s="70"/>
      <c r="G10" s="70"/>
      <c r="H10" s="77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72"/>
      <c r="G11" s="72"/>
      <c r="H11" s="77"/>
    </row>
    <row r="12" ht="24" customHeight="1" spans="1:8">
      <c r="A12" s="72"/>
      <c r="B12" s="72"/>
      <c r="C12" s="72"/>
      <c r="D12" s="72"/>
      <c r="E12" s="70" t="s">
        <v>19</v>
      </c>
      <c r="F12" s="70"/>
      <c r="G12" s="70"/>
      <c r="H12" s="77"/>
    </row>
    <row r="13" ht="24" customHeight="1" spans="1:8">
      <c r="A13" s="72"/>
      <c r="B13" s="72"/>
      <c r="C13" s="72"/>
      <c r="D13" s="72"/>
      <c r="E13" s="70" t="s">
        <v>20</v>
      </c>
      <c r="F13" s="70"/>
      <c r="G13" s="70"/>
      <c r="H13" s="77"/>
    </row>
    <row r="14" ht="24" customHeight="1" spans="1:8">
      <c r="A14" s="72"/>
      <c r="B14" s="72"/>
      <c r="C14" s="72"/>
      <c r="D14" s="72"/>
      <c r="E14" s="72" t="s">
        <v>21</v>
      </c>
      <c r="F14" s="72"/>
      <c r="G14" s="72"/>
      <c r="H14" s="72"/>
    </row>
    <row r="15" ht="24" customHeight="1" spans="1:8">
      <c r="A15" s="72"/>
      <c r="B15" s="72"/>
      <c r="C15" s="72"/>
      <c r="D15" s="72"/>
      <c r="E15" s="72" t="s">
        <v>22</v>
      </c>
      <c r="F15" s="145">
        <v>767.25</v>
      </c>
      <c r="G15" s="131">
        <v>90.56</v>
      </c>
      <c r="H15" s="123">
        <f>(G15/F15-1)*100</f>
        <v>-88.1968067774519</v>
      </c>
    </row>
    <row r="16" ht="24" customHeight="1" spans="1:8">
      <c r="A16" s="72"/>
      <c r="B16" s="72"/>
      <c r="C16" s="72"/>
      <c r="D16" s="72"/>
      <c r="E16" s="70" t="s">
        <v>23</v>
      </c>
      <c r="F16" s="145">
        <v>2518.87</v>
      </c>
      <c r="G16" s="132">
        <v>2898.07</v>
      </c>
      <c r="H16" s="123">
        <f>(G16/F16-1)*100</f>
        <v>15.0543696181224</v>
      </c>
    </row>
    <row r="17" ht="24" customHeight="1" spans="1:8">
      <c r="A17" s="72"/>
      <c r="B17" s="72"/>
      <c r="C17" s="72"/>
      <c r="D17" s="72"/>
      <c r="E17" s="70" t="s">
        <v>24</v>
      </c>
      <c r="F17" s="133"/>
      <c r="G17" s="133"/>
      <c r="H17" s="72"/>
    </row>
    <row r="18" ht="24" customHeight="1" spans="1:8">
      <c r="A18" s="72"/>
      <c r="B18" s="72"/>
      <c r="C18" s="72"/>
      <c r="D18" s="72"/>
      <c r="E18" s="72" t="s">
        <v>25</v>
      </c>
      <c r="F18" s="131"/>
      <c r="G18" s="131"/>
      <c r="H18" s="72"/>
    </row>
    <row r="19" ht="24" customHeight="1" spans="1:8">
      <c r="A19" s="72"/>
      <c r="B19" s="72"/>
      <c r="C19" s="72"/>
      <c r="D19" s="72"/>
      <c r="E19" s="72" t="s">
        <v>26</v>
      </c>
      <c r="F19" s="72"/>
      <c r="G19" s="72">
        <v>143.25</v>
      </c>
      <c r="H19" s="72"/>
    </row>
    <row r="20" ht="24" customHeight="1" spans="1:8">
      <c r="A20" s="72"/>
      <c r="B20" s="72"/>
      <c r="C20" s="72"/>
      <c r="D20" s="72"/>
      <c r="E20" s="72" t="s">
        <v>27</v>
      </c>
      <c r="F20" s="72"/>
      <c r="G20" s="72"/>
      <c r="H20" s="72"/>
    </row>
    <row r="21" ht="24" customHeight="1" spans="1:8">
      <c r="A21" s="72"/>
      <c r="B21" s="72"/>
      <c r="C21" s="72"/>
      <c r="D21" s="72"/>
      <c r="E21" s="72" t="s">
        <v>28</v>
      </c>
      <c r="F21" s="72"/>
      <c r="G21" s="72"/>
      <c r="H21" s="72"/>
    </row>
    <row r="22" ht="24" customHeight="1" spans="1:8">
      <c r="A22" s="72"/>
      <c r="B22" s="72"/>
      <c r="C22" s="72"/>
      <c r="D22" s="72"/>
      <c r="E22" s="72" t="s">
        <v>29</v>
      </c>
      <c r="F22" s="72"/>
      <c r="G22" s="72"/>
      <c r="H22" s="72"/>
    </row>
    <row r="23" ht="24" customHeight="1" spans="1:8">
      <c r="A23" s="72"/>
      <c r="B23" s="72"/>
      <c r="C23" s="72"/>
      <c r="D23" s="72"/>
      <c r="E23" s="72" t="s">
        <v>30</v>
      </c>
      <c r="F23" s="72"/>
      <c r="G23" s="72"/>
      <c r="H23" s="72"/>
    </row>
    <row r="24" ht="24" customHeight="1" spans="1:8">
      <c r="A24" s="72"/>
      <c r="B24" s="72"/>
      <c r="C24" s="72"/>
      <c r="D24" s="72"/>
      <c r="E24" s="72" t="s">
        <v>31</v>
      </c>
      <c r="F24" s="72"/>
      <c r="G24" s="72"/>
      <c r="H24" s="72"/>
    </row>
    <row r="25" ht="24" customHeight="1" spans="1:8">
      <c r="A25" s="72"/>
      <c r="B25" s="72"/>
      <c r="C25" s="72"/>
      <c r="D25" s="72"/>
      <c r="E25" s="72" t="s">
        <v>32</v>
      </c>
      <c r="F25" s="146">
        <v>35.17</v>
      </c>
      <c r="G25" s="72">
        <v>35.54</v>
      </c>
      <c r="H25" s="123">
        <f>(G25/F25-1)*100</f>
        <v>1.05203298265566</v>
      </c>
    </row>
    <row r="26" ht="24" customHeight="1" spans="1:8">
      <c r="A26" s="72"/>
      <c r="B26" s="72"/>
      <c r="C26" s="72"/>
      <c r="D26" s="72"/>
      <c r="E26" s="72" t="s">
        <v>33</v>
      </c>
      <c r="F26" s="72"/>
      <c r="G26" s="72"/>
      <c r="H26" s="72"/>
    </row>
    <row r="27" ht="24" customHeight="1" spans="1:8">
      <c r="A27" s="72"/>
      <c r="B27" s="72"/>
      <c r="C27" s="72"/>
      <c r="D27" s="72"/>
      <c r="E27" s="72" t="s">
        <v>34</v>
      </c>
      <c r="F27" s="72"/>
      <c r="G27" s="72"/>
      <c r="H27" s="72"/>
    </row>
    <row r="28" ht="24" customHeight="1" spans="1:8">
      <c r="A28" s="72"/>
      <c r="B28" s="72"/>
      <c r="C28" s="72"/>
      <c r="D28" s="72"/>
      <c r="E28" s="97"/>
      <c r="F28" s="97"/>
      <c r="G28" s="97"/>
      <c r="H28" s="72"/>
    </row>
    <row r="29" ht="24" customHeight="1" spans="1:8">
      <c r="A29" s="68" t="s">
        <v>35</v>
      </c>
      <c r="B29" s="147">
        <v>3321.29</v>
      </c>
      <c r="C29" s="68">
        <v>3167.42</v>
      </c>
      <c r="D29" s="77">
        <v>-4.63</v>
      </c>
      <c r="E29" s="68" t="s">
        <v>36</v>
      </c>
      <c r="F29" s="148">
        <v>3321.29</v>
      </c>
      <c r="G29" s="68">
        <v>3167.42</v>
      </c>
      <c r="H29" s="123">
        <f>(G29/F29-1)*100</f>
        <v>-4.63283844530288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G16" sqref="G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200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201</v>
      </c>
      <c r="B4" s="31" t="s">
        <v>202</v>
      </c>
      <c r="C4" s="31" t="s">
        <v>203</v>
      </c>
      <c r="D4" s="31" t="s">
        <v>204</v>
      </c>
      <c r="E4" s="8" t="s">
        <v>205</v>
      </c>
      <c r="F4" s="8"/>
      <c r="G4" s="8"/>
      <c r="H4" s="8"/>
      <c r="I4" s="8"/>
      <c r="J4" s="8"/>
      <c r="K4" s="8"/>
      <c r="L4" s="8"/>
      <c r="M4" s="8"/>
      <c r="N4" s="41" t="s">
        <v>206</v>
      </c>
    </row>
    <row r="5" ht="37.5" customHeight="1" spans="1:14">
      <c r="A5" s="9"/>
      <c r="B5" s="31"/>
      <c r="C5" s="31"/>
      <c r="D5" s="31"/>
      <c r="E5" s="10" t="s">
        <v>207</v>
      </c>
      <c r="F5" s="8" t="s">
        <v>40</v>
      </c>
      <c r="G5" s="8"/>
      <c r="H5" s="8"/>
      <c r="I5" s="8"/>
      <c r="J5" s="42"/>
      <c r="K5" s="42"/>
      <c r="L5" s="23" t="s">
        <v>208</v>
      </c>
      <c r="M5" s="23" t="s">
        <v>209</v>
      </c>
      <c r="N5" s="43"/>
    </row>
    <row r="6" ht="78.75" customHeight="1" spans="1:14">
      <c r="A6" s="13"/>
      <c r="B6" s="31"/>
      <c r="C6" s="31"/>
      <c r="D6" s="31"/>
      <c r="E6" s="10"/>
      <c r="F6" s="14" t="s">
        <v>210</v>
      </c>
      <c r="G6" s="10" t="s">
        <v>211</v>
      </c>
      <c r="H6" s="10" t="s">
        <v>212</v>
      </c>
      <c r="I6" s="10" t="s">
        <v>213</v>
      </c>
      <c r="J6" s="10" t="s">
        <v>214</v>
      </c>
      <c r="K6" s="24" t="s">
        <v>215</v>
      </c>
      <c r="L6" s="25"/>
      <c r="M6" s="25"/>
      <c r="N6" s="44"/>
    </row>
    <row r="7" ht="24" customHeight="1" spans="1:14">
      <c r="A7" s="32" t="s">
        <v>216</v>
      </c>
      <c r="B7" s="33"/>
      <c r="C7" s="33" t="s">
        <v>217</v>
      </c>
      <c r="D7" s="33">
        <v>2</v>
      </c>
      <c r="E7" s="33">
        <v>1.4</v>
      </c>
      <c r="F7" s="33">
        <v>1.4</v>
      </c>
      <c r="G7" s="33">
        <v>1.4</v>
      </c>
      <c r="H7" s="33"/>
      <c r="I7" s="33"/>
      <c r="J7" s="33"/>
      <c r="K7" s="33"/>
      <c r="L7" s="33"/>
      <c r="M7" s="33"/>
      <c r="N7" s="33"/>
    </row>
    <row r="8" ht="24" customHeight="1" spans="1:14">
      <c r="A8" s="34" t="s">
        <v>216</v>
      </c>
      <c r="B8" s="35"/>
      <c r="C8" s="36" t="s">
        <v>217</v>
      </c>
      <c r="D8" s="37">
        <v>6</v>
      </c>
      <c r="E8" s="38">
        <v>2.31</v>
      </c>
      <c r="F8" s="38">
        <v>2.31</v>
      </c>
      <c r="G8" s="38">
        <v>2.31</v>
      </c>
      <c r="H8" s="38"/>
      <c r="I8" s="38"/>
      <c r="J8" s="38"/>
      <c r="K8" s="38"/>
      <c r="L8" s="38"/>
      <c r="M8" s="38"/>
      <c r="N8" s="36"/>
    </row>
    <row r="9" ht="24" customHeight="1" spans="1:14">
      <c r="A9" s="34" t="s">
        <v>218</v>
      </c>
      <c r="B9" s="35"/>
      <c r="C9" s="36" t="s">
        <v>217</v>
      </c>
      <c r="D9" s="37">
        <v>3</v>
      </c>
      <c r="E9" s="38">
        <v>0.36</v>
      </c>
      <c r="F9" s="38">
        <v>0.36</v>
      </c>
      <c r="G9" s="38">
        <v>0.36</v>
      </c>
      <c r="H9" s="38"/>
      <c r="I9" s="38"/>
      <c r="J9" s="38"/>
      <c r="K9" s="38"/>
      <c r="L9" s="38"/>
      <c r="M9" s="38"/>
      <c r="N9" s="36"/>
    </row>
    <row r="10" ht="24" customHeight="1" spans="1:14">
      <c r="A10" s="34"/>
      <c r="B10" s="35"/>
      <c r="C10" s="36"/>
      <c r="D10" s="36"/>
      <c r="E10" s="38"/>
      <c r="F10" s="38"/>
      <c r="G10" s="38"/>
      <c r="H10" s="38"/>
      <c r="I10" s="38"/>
      <c r="J10" s="38"/>
      <c r="K10" s="38"/>
      <c r="L10" s="38"/>
      <c r="M10" s="38"/>
      <c r="N10" s="36"/>
    </row>
    <row r="11" ht="24" customHeight="1" spans="1:14">
      <c r="A11" s="34"/>
      <c r="B11" s="35"/>
      <c r="C11" s="36"/>
      <c r="D11" s="36"/>
      <c r="E11" s="38"/>
      <c r="F11" s="38"/>
      <c r="G11" s="38"/>
      <c r="H11" s="38"/>
      <c r="I11" s="38"/>
      <c r="J11" s="38"/>
      <c r="K11" s="38"/>
      <c r="L11" s="38"/>
      <c r="M11" s="38"/>
      <c r="N11" s="36"/>
    </row>
    <row r="12" ht="24" customHeight="1" spans="1:14">
      <c r="A12" s="34"/>
      <c r="B12" s="35"/>
      <c r="C12" s="36"/>
      <c r="D12" s="36"/>
      <c r="E12" s="38"/>
      <c r="F12" s="38"/>
      <c r="G12" s="38"/>
      <c r="H12" s="38"/>
      <c r="I12" s="38"/>
      <c r="J12" s="38"/>
      <c r="K12" s="38"/>
      <c r="L12" s="38"/>
      <c r="M12" s="38"/>
      <c r="N12" s="36"/>
    </row>
    <row r="13" ht="24" customHeight="1" spans="1:14">
      <c r="A13" s="34"/>
      <c r="B13" s="35"/>
      <c r="C13" s="36"/>
      <c r="D13" s="36"/>
      <c r="E13" s="38"/>
      <c r="F13" s="38"/>
      <c r="G13" s="38"/>
      <c r="H13" s="38"/>
      <c r="I13" s="38"/>
      <c r="J13" s="38"/>
      <c r="K13" s="38"/>
      <c r="L13" s="38"/>
      <c r="M13" s="38"/>
      <c r="N13" s="36"/>
    </row>
    <row r="14" ht="24" customHeight="1" spans="1:14">
      <c r="A14" s="34"/>
      <c r="B14" s="35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6"/>
    </row>
    <row r="15" ht="24" customHeight="1" spans="1:14">
      <c r="A15" s="34"/>
      <c r="B15" s="35"/>
      <c r="C15" s="36"/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6"/>
    </row>
    <row r="16" ht="24" customHeight="1" spans="1:14">
      <c r="A16" s="17" t="s">
        <v>219</v>
      </c>
      <c r="B16" s="39"/>
      <c r="C16" s="39"/>
      <c r="D16" s="18"/>
      <c r="E16" s="38">
        <v>4.07</v>
      </c>
      <c r="F16" s="38">
        <v>4.07</v>
      </c>
      <c r="G16" s="38">
        <v>4.07</v>
      </c>
      <c r="H16" s="38"/>
      <c r="I16" s="38"/>
      <c r="J16" s="38"/>
      <c r="K16" s="38"/>
      <c r="L16" s="38"/>
      <c r="M16" s="38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222</v>
      </c>
      <c r="B4" s="7" t="s">
        <v>223</v>
      </c>
      <c r="C4" s="8" t="s">
        <v>205</v>
      </c>
      <c r="D4" s="8"/>
      <c r="E4" s="8"/>
      <c r="F4" s="8"/>
      <c r="G4" s="8"/>
      <c r="H4" s="8"/>
      <c r="I4" s="8"/>
      <c r="J4" s="8"/>
      <c r="K4" s="8"/>
      <c r="L4" s="7" t="s">
        <v>110</v>
      </c>
    </row>
    <row r="5" ht="25.5" customHeight="1" spans="1:12">
      <c r="A5" s="9"/>
      <c r="B5" s="9"/>
      <c r="C5" s="10" t="s">
        <v>207</v>
      </c>
      <c r="D5" s="11" t="s">
        <v>224</v>
      </c>
      <c r="E5" s="12"/>
      <c r="F5" s="12"/>
      <c r="G5" s="12"/>
      <c r="H5" s="12"/>
      <c r="I5" s="22"/>
      <c r="J5" s="23" t="s">
        <v>208</v>
      </c>
      <c r="K5" s="23" t="s">
        <v>209</v>
      </c>
      <c r="L5" s="9"/>
    </row>
    <row r="6" ht="81" customHeight="1" spans="1:12">
      <c r="A6" s="13"/>
      <c r="B6" s="13"/>
      <c r="C6" s="10"/>
      <c r="D6" s="14" t="s">
        <v>210</v>
      </c>
      <c r="E6" s="10" t="s">
        <v>211</v>
      </c>
      <c r="F6" s="10" t="s">
        <v>212</v>
      </c>
      <c r="G6" s="10" t="s">
        <v>213</v>
      </c>
      <c r="H6" s="10" t="s">
        <v>214</v>
      </c>
      <c r="I6" s="24" t="s">
        <v>225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226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16" workbookViewId="0">
      <selection activeCell="F11" sqref="F11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5" t="s">
        <v>37</v>
      </c>
      <c r="B1" s="46"/>
      <c r="C1" s="46"/>
      <c r="D1" s="75"/>
      <c r="E1" s="75"/>
      <c r="F1" s="75"/>
      <c r="G1" s="75"/>
    </row>
    <row r="2" ht="29.25" customHeight="1" spans="1:7">
      <c r="A2" s="66" t="s">
        <v>38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34" t="s">
        <v>2</v>
      </c>
    </row>
    <row r="4" ht="26.25" customHeight="1" spans="1:7">
      <c r="A4" s="68" t="s">
        <v>39</v>
      </c>
      <c r="B4" s="68"/>
      <c r="C4" s="139" t="s">
        <v>35</v>
      </c>
      <c r="D4" s="140" t="s">
        <v>40</v>
      </c>
      <c r="E4" s="140" t="s">
        <v>41</v>
      </c>
      <c r="F4" s="140" t="s">
        <v>42</v>
      </c>
      <c r="G4" s="139" t="s">
        <v>43</v>
      </c>
    </row>
    <row r="5" s="64" customFormat="1" ht="47.25" customHeight="1" spans="1:7">
      <c r="A5" s="68" t="s">
        <v>44</v>
      </c>
      <c r="B5" s="68" t="s">
        <v>45</v>
      </c>
      <c r="C5" s="141"/>
      <c r="D5" s="140"/>
      <c r="E5" s="140"/>
      <c r="F5" s="140"/>
      <c r="G5" s="141"/>
    </row>
    <row r="6" s="64" customFormat="1" ht="25.5" customHeight="1" spans="1:7">
      <c r="A6" s="69" t="s">
        <v>46</v>
      </c>
      <c r="B6" s="70" t="s">
        <v>47</v>
      </c>
      <c r="C6" s="101">
        <v>90.56</v>
      </c>
      <c r="D6" s="101">
        <v>90.56</v>
      </c>
      <c r="E6" s="77"/>
      <c r="F6" s="77"/>
      <c r="G6" s="77"/>
    </row>
    <row r="7" s="64" customFormat="1" ht="25.5" customHeight="1" spans="1:7">
      <c r="A7" s="69" t="s">
        <v>48</v>
      </c>
      <c r="B7" s="70" t="s">
        <v>49</v>
      </c>
      <c r="C7" s="101">
        <v>90.56</v>
      </c>
      <c r="D7" s="101">
        <v>90.56</v>
      </c>
      <c r="E7" s="77"/>
      <c r="F7" s="77"/>
      <c r="G7" s="77"/>
    </row>
    <row r="8" s="64" customFormat="1" ht="25.5" customHeight="1" spans="1:7">
      <c r="A8" s="69" t="s">
        <v>50</v>
      </c>
      <c r="B8" s="70" t="s">
        <v>51</v>
      </c>
      <c r="C8" s="101">
        <v>88.83</v>
      </c>
      <c r="D8" s="101">
        <v>88.83</v>
      </c>
      <c r="E8" s="77"/>
      <c r="F8" s="77"/>
      <c r="G8" s="77"/>
    </row>
    <row r="9" s="64" customFormat="1" ht="25.5" customHeight="1" spans="1:7">
      <c r="A9" s="69" t="s">
        <v>52</v>
      </c>
      <c r="B9" s="70" t="s">
        <v>53</v>
      </c>
      <c r="C9" s="101">
        <v>1.73</v>
      </c>
      <c r="D9" s="101">
        <v>1.73</v>
      </c>
      <c r="E9" s="77"/>
      <c r="F9" s="77"/>
      <c r="G9" s="77"/>
    </row>
    <row r="10" s="64" customFormat="1" ht="25.5" customHeight="1" spans="1:7">
      <c r="A10" s="69" t="s">
        <v>54</v>
      </c>
      <c r="B10" s="70" t="s">
        <v>55</v>
      </c>
      <c r="C10" s="114">
        <v>2898.07</v>
      </c>
      <c r="D10" s="114">
        <v>2898.07</v>
      </c>
      <c r="E10" s="77"/>
      <c r="F10" s="77"/>
      <c r="G10" s="77"/>
    </row>
    <row r="11" customFormat="1" ht="25.5" customHeight="1" spans="1:7">
      <c r="A11" s="69" t="s">
        <v>56</v>
      </c>
      <c r="B11" s="71" t="s">
        <v>57</v>
      </c>
      <c r="C11" s="116">
        <v>160.67</v>
      </c>
      <c r="D11" s="116">
        <v>160.67</v>
      </c>
      <c r="E11" s="78"/>
      <c r="F11" s="78"/>
      <c r="G11" s="78"/>
    </row>
    <row r="12" customFormat="1" ht="25.5" customHeight="1" spans="1:7">
      <c r="A12" s="69" t="s">
        <v>58</v>
      </c>
      <c r="B12" s="71" t="s">
        <v>59</v>
      </c>
      <c r="C12" s="101">
        <v>160.67</v>
      </c>
      <c r="D12" s="101">
        <v>160.67</v>
      </c>
      <c r="E12" s="72"/>
      <c r="F12" s="72"/>
      <c r="G12" s="72"/>
    </row>
    <row r="13" customFormat="1" ht="25.5" customHeight="1" spans="1:7">
      <c r="A13" s="69" t="s">
        <v>60</v>
      </c>
      <c r="B13" s="70" t="s">
        <v>61</v>
      </c>
      <c r="C13" s="101">
        <v>2178</v>
      </c>
      <c r="D13" s="101">
        <v>2178</v>
      </c>
      <c r="E13" s="72"/>
      <c r="F13" s="72"/>
      <c r="G13" s="72"/>
    </row>
    <row r="14" customFormat="1" ht="25.5" customHeight="1" spans="1:7">
      <c r="A14" s="69" t="s">
        <v>62</v>
      </c>
      <c r="B14" s="70" t="s">
        <v>63</v>
      </c>
      <c r="C14" s="101">
        <v>2178</v>
      </c>
      <c r="D14" s="101">
        <v>2178</v>
      </c>
      <c r="E14" s="72"/>
      <c r="F14" s="72"/>
      <c r="G14" s="72"/>
    </row>
    <row r="15" customFormat="1" ht="25.5" customHeight="1" spans="1:7">
      <c r="A15" s="69" t="s">
        <v>64</v>
      </c>
      <c r="B15" s="72" t="s">
        <v>65</v>
      </c>
      <c r="C15" s="101">
        <v>559.4</v>
      </c>
      <c r="D15" s="101">
        <v>559.4</v>
      </c>
      <c r="E15" s="72"/>
      <c r="F15" s="72"/>
      <c r="G15" s="72"/>
    </row>
    <row r="16" customFormat="1" ht="25.5" customHeight="1" spans="1:7">
      <c r="A16" s="69" t="s">
        <v>66</v>
      </c>
      <c r="B16" s="72" t="s">
        <v>67</v>
      </c>
      <c r="C16" s="101">
        <v>559.4</v>
      </c>
      <c r="D16" s="101">
        <v>559.4</v>
      </c>
      <c r="E16" s="72"/>
      <c r="F16" s="72"/>
      <c r="G16" s="72"/>
    </row>
    <row r="17" customFormat="1" ht="25.5" customHeight="1" spans="1:7">
      <c r="A17" s="69" t="s">
        <v>68</v>
      </c>
      <c r="B17" s="72" t="s">
        <v>69</v>
      </c>
      <c r="C17" s="101">
        <v>143.25</v>
      </c>
      <c r="D17" s="101">
        <v>143.25</v>
      </c>
      <c r="E17" s="72"/>
      <c r="F17" s="72"/>
      <c r="G17" s="72"/>
    </row>
    <row r="18" customFormat="1" ht="25.5" customHeight="1" spans="1:7">
      <c r="A18" s="69" t="s">
        <v>70</v>
      </c>
      <c r="B18" s="70" t="s">
        <v>71</v>
      </c>
      <c r="C18" s="101">
        <v>143.25</v>
      </c>
      <c r="D18" s="101">
        <v>143.25</v>
      </c>
      <c r="E18" s="72"/>
      <c r="F18" s="72"/>
      <c r="G18" s="72"/>
    </row>
    <row r="19" ht="25.5" customHeight="1" spans="1:7">
      <c r="A19" s="69" t="s">
        <v>72</v>
      </c>
      <c r="B19" s="70" t="s">
        <v>73</v>
      </c>
      <c r="C19" s="101">
        <v>143.25</v>
      </c>
      <c r="D19" s="101">
        <v>143.25</v>
      </c>
      <c r="E19" s="72"/>
      <c r="F19" s="72"/>
      <c r="G19" s="72"/>
    </row>
    <row r="20" ht="25.5" customHeight="1" spans="1:7">
      <c r="A20" s="69" t="s">
        <v>74</v>
      </c>
      <c r="B20" s="70" t="s">
        <v>75</v>
      </c>
      <c r="C20" s="101">
        <v>35.54</v>
      </c>
      <c r="D20" s="101">
        <v>35.54</v>
      </c>
      <c r="E20" s="72"/>
      <c r="F20" s="72"/>
      <c r="G20" s="72"/>
    </row>
    <row r="21" ht="25.5" customHeight="1" spans="1:7">
      <c r="A21" s="69" t="s">
        <v>76</v>
      </c>
      <c r="B21" s="70" t="s">
        <v>77</v>
      </c>
      <c r="C21" s="101">
        <v>35.54</v>
      </c>
      <c r="D21" s="101">
        <v>35.54</v>
      </c>
      <c r="E21" s="72"/>
      <c r="F21" s="72"/>
      <c r="G21" s="72"/>
    </row>
    <row r="22" ht="25.5" customHeight="1" spans="1:7">
      <c r="A22" s="69" t="s">
        <v>78</v>
      </c>
      <c r="B22" s="70" t="s">
        <v>79</v>
      </c>
      <c r="C22" s="101">
        <v>35.54</v>
      </c>
      <c r="D22" s="101">
        <v>35.54</v>
      </c>
      <c r="E22" s="72"/>
      <c r="F22" s="72"/>
      <c r="G22" s="72"/>
    </row>
    <row r="23" ht="25.5" customHeight="1" spans="1:7">
      <c r="A23" s="73" t="s">
        <v>80</v>
      </c>
      <c r="B23" s="74"/>
      <c r="C23" s="101">
        <v>3167.42</v>
      </c>
      <c r="D23" s="101">
        <v>3167.42</v>
      </c>
      <c r="E23" s="72"/>
      <c r="F23" s="72"/>
      <c r="G23" s="72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C7" sqref="C7:E23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5" t="s">
        <v>81</v>
      </c>
      <c r="B1" s="46"/>
      <c r="C1" s="46"/>
      <c r="D1" s="75"/>
      <c r="E1" s="75"/>
    </row>
    <row r="2" ht="16.5" customHeight="1" spans="1:5">
      <c r="A2" s="46"/>
      <c r="B2" s="46"/>
      <c r="C2" s="46"/>
      <c r="D2" s="75"/>
      <c r="E2" s="75"/>
    </row>
    <row r="3" ht="29.25" customHeight="1" spans="1:5">
      <c r="A3" s="66" t="s">
        <v>82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34" t="s">
        <v>2</v>
      </c>
    </row>
    <row r="5" ht="26.25" customHeight="1" spans="1:5">
      <c r="A5" s="135" t="s">
        <v>39</v>
      </c>
      <c r="B5" s="136"/>
      <c r="C5" s="137" t="s">
        <v>36</v>
      </c>
      <c r="D5" s="137" t="s">
        <v>83</v>
      </c>
      <c r="E5" s="137" t="s">
        <v>84</v>
      </c>
    </row>
    <row r="6" s="64" customFormat="1" ht="27.75" customHeight="1" spans="1:5">
      <c r="A6" s="68" t="s">
        <v>44</v>
      </c>
      <c r="B6" s="68" t="s">
        <v>45</v>
      </c>
      <c r="C6" s="138"/>
      <c r="D6" s="138"/>
      <c r="E6" s="138"/>
    </row>
    <row r="7" s="64" customFormat="1" ht="30" customHeight="1" spans="1:5">
      <c r="A7" s="69" t="s">
        <v>46</v>
      </c>
      <c r="B7" s="70" t="s">
        <v>47</v>
      </c>
      <c r="C7" s="101">
        <v>90.56</v>
      </c>
      <c r="D7" s="101">
        <v>90.56</v>
      </c>
      <c r="E7" s="77"/>
    </row>
    <row r="8" s="64" customFormat="1" ht="30" customHeight="1" spans="1:5">
      <c r="A8" s="69" t="s">
        <v>48</v>
      </c>
      <c r="B8" s="70" t="s">
        <v>49</v>
      </c>
      <c r="C8" s="101">
        <v>90.56</v>
      </c>
      <c r="D8" s="101">
        <v>90.56</v>
      </c>
      <c r="E8" s="77"/>
    </row>
    <row r="9" s="64" customFormat="1" ht="30" customHeight="1" spans="1:5">
      <c r="A9" s="69" t="s">
        <v>50</v>
      </c>
      <c r="B9" s="70" t="s">
        <v>51</v>
      </c>
      <c r="C9" s="101">
        <v>88.83</v>
      </c>
      <c r="D9" s="101">
        <v>88.83</v>
      </c>
      <c r="E9" s="77"/>
    </row>
    <row r="10" s="64" customFormat="1" ht="30" customHeight="1" spans="1:5">
      <c r="A10" s="69" t="s">
        <v>52</v>
      </c>
      <c r="B10" s="70" t="s">
        <v>53</v>
      </c>
      <c r="C10" s="101">
        <v>1.73</v>
      </c>
      <c r="D10" s="101">
        <v>1.73</v>
      </c>
      <c r="E10" s="77"/>
    </row>
    <row r="11" s="64" customFormat="1" ht="30" customHeight="1" spans="1:5">
      <c r="A11" s="69" t="s">
        <v>54</v>
      </c>
      <c r="B11" s="70" t="s">
        <v>55</v>
      </c>
      <c r="C11" s="114">
        <v>2898.07</v>
      </c>
      <c r="D11" s="77">
        <v>583.32</v>
      </c>
      <c r="E11" s="77">
        <v>2314.75</v>
      </c>
    </row>
    <row r="12" s="64" customFormat="1" ht="30" customHeight="1" spans="1:5">
      <c r="A12" s="69" t="s">
        <v>56</v>
      </c>
      <c r="B12" s="71" t="s">
        <v>57</v>
      </c>
      <c r="C12" s="116">
        <v>160.67</v>
      </c>
      <c r="D12" s="77">
        <v>26.64</v>
      </c>
      <c r="E12" s="77">
        <v>134.02</v>
      </c>
    </row>
    <row r="13" s="64" customFormat="1" ht="30" customHeight="1" spans="1:5">
      <c r="A13" s="69" t="s">
        <v>58</v>
      </c>
      <c r="B13" s="71" t="s">
        <v>59</v>
      </c>
      <c r="C13" s="101">
        <v>160.67</v>
      </c>
      <c r="D13" s="77">
        <v>26.64</v>
      </c>
      <c r="E13" s="77">
        <v>2178</v>
      </c>
    </row>
    <row r="14" s="64" customFormat="1" ht="30" customHeight="1" spans="1:5">
      <c r="A14" s="69" t="s">
        <v>60</v>
      </c>
      <c r="B14" s="70" t="s">
        <v>61</v>
      </c>
      <c r="C14" s="101">
        <v>2178</v>
      </c>
      <c r="D14" s="77"/>
      <c r="E14" s="77"/>
    </row>
    <row r="15" s="64" customFormat="1" ht="30" customHeight="1" spans="1:5">
      <c r="A15" s="69" t="s">
        <v>62</v>
      </c>
      <c r="B15" s="70" t="s">
        <v>63</v>
      </c>
      <c r="C15" s="101">
        <v>2178</v>
      </c>
      <c r="D15" s="77"/>
      <c r="E15" s="77"/>
    </row>
    <row r="16" s="64" customFormat="1" ht="30" customHeight="1" spans="1:5">
      <c r="A16" s="69" t="s">
        <v>64</v>
      </c>
      <c r="B16" s="72" t="s">
        <v>65</v>
      </c>
      <c r="C16" s="101">
        <v>559.4</v>
      </c>
      <c r="D16" s="77">
        <v>556.68</v>
      </c>
      <c r="E16" s="77">
        <v>2.72</v>
      </c>
    </row>
    <row r="17" customFormat="1" ht="30" customHeight="1" spans="1:5">
      <c r="A17" s="69" t="s">
        <v>66</v>
      </c>
      <c r="B17" s="72" t="s">
        <v>67</v>
      </c>
      <c r="C17" s="101">
        <v>559.4</v>
      </c>
      <c r="D17" s="78">
        <v>556.68</v>
      </c>
      <c r="E17" s="78">
        <v>2.72</v>
      </c>
    </row>
    <row r="18" customFormat="1" ht="30" customHeight="1" spans="1:5">
      <c r="A18" s="69" t="s">
        <v>68</v>
      </c>
      <c r="B18" s="72" t="s">
        <v>69</v>
      </c>
      <c r="C18" s="101">
        <v>143.25</v>
      </c>
      <c r="D18" s="72"/>
      <c r="E18" s="72">
        <v>143.25</v>
      </c>
    </row>
    <row r="19" customFormat="1" ht="30" customHeight="1" spans="1:5">
      <c r="A19" s="69" t="s">
        <v>70</v>
      </c>
      <c r="B19" s="70" t="s">
        <v>71</v>
      </c>
      <c r="C19" s="101">
        <v>143.25</v>
      </c>
      <c r="D19" s="72"/>
      <c r="E19" s="72">
        <v>143.25</v>
      </c>
    </row>
    <row r="20" ht="30" customHeight="1" spans="1:5">
      <c r="A20" s="69" t="s">
        <v>72</v>
      </c>
      <c r="B20" s="70" t="s">
        <v>73</v>
      </c>
      <c r="C20" s="101">
        <v>143.25</v>
      </c>
      <c r="D20" s="72"/>
      <c r="E20" s="72">
        <v>143.25</v>
      </c>
    </row>
    <row r="21" ht="30" customHeight="1" spans="1:5">
      <c r="A21" s="69" t="s">
        <v>74</v>
      </c>
      <c r="B21" s="70" t="s">
        <v>75</v>
      </c>
      <c r="C21" s="101">
        <v>35.54</v>
      </c>
      <c r="D21" s="72">
        <v>35.54</v>
      </c>
      <c r="E21" s="72"/>
    </row>
    <row r="22" ht="30" customHeight="1" spans="1:5">
      <c r="A22" s="69" t="s">
        <v>76</v>
      </c>
      <c r="B22" s="70" t="s">
        <v>77</v>
      </c>
      <c r="C22" s="101">
        <v>35.54</v>
      </c>
      <c r="D22" s="72">
        <v>35.54</v>
      </c>
      <c r="E22" s="72"/>
    </row>
    <row r="23" ht="30" customHeight="1" spans="1:5">
      <c r="A23" s="69" t="s">
        <v>78</v>
      </c>
      <c r="B23" s="70" t="s">
        <v>79</v>
      </c>
      <c r="C23" s="101">
        <v>35.54</v>
      </c>
      <c r="D23" s="72">
        <v>35.54</v>
      </c>
      <c r="E23" s="72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F22" sqref="F22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85</v>
      </c>
      <c r="B1" s="127"/>
      <c r="C1" s="127"/>
      <c r="D1" s="127"/>
      <c r="E1" s="127"/>
      <c r="F1" s="128"/>
    </row>
    <row r="2" ht="18.75" customHeight="1" spans="1:6">
      <c r="A2" s="129"/>
      <c r="B2" s="127"/>
      <c r="C2" s="127"/>
      <c r="D2" s="127"/>
      <c r="E2" s="127"/>
      <c r="F2" s="128"/>
    </row>
    <row r="3" ht="21" customHeight="1" spans="1:6">
      <c r="A3" s="81" t="s">
        <v>86</v>
      </c>
      <c r="B3" s="81"/>
      <c r="C3" s="81"/>
      <c r="D3" s="81"/>
      <c r="E3" s="81"/>
      <c r="F3" s="81"/>
    </row>
    <row r="4" ht="14.25" customHeight="1" spans="1:6">
      <c r="A4" s="130"/>
      <c r="B4" s="130"/>
      <c r="C4" s="130"/>
      <c r="D4" s="130"/>
      <c r="E4" s="130"/>
      <c r="F4" s="83" t="s">
        <v>2</v>
      </c>
    </row>
    <row r="5" ht="24" customHeight="1" spans="1:6">
      <c r="A5" s="149" t="s">
        <v>3</v>
      </c>
      <c r="B5" s="68"/>
      <c r="C5" s="149" t="s">
        <v>4</v>
      </c>
      <c r="D5" s="68"/>
      <c r="E5" s="68"/>
      <c r="F5" s="68"/>
    </row>
    <row r="6" ht="24" customHeight="1" spans="1:6">
      <c r="A6" s="149" t="s">
        <v>5</v>
      </c>
      <c r="B6" s="149" t="s">
        <v>6</v>
      </c>
      <c r="C6" s="68" t="s">
        <v>39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87</v>
      </c>
      <c r="E7" s="68" t="s">
        <v>40</v>
      </c>
      <c r="F7" s="68" t="s">
        <v>88</v>
      </c>
    </row>
    <row r="8" ht="28.5" customHeight="1" spans="1:6">
      <c r="A8" s="72" t="s">
        <v>11</v>
      </c>
      <c r="B8" s="72">
        <v>3167.42</v>
      </c>
      <c r="C8" s="70" t="s">
        <v>12</v>
      </c>
      <c r="D8" s="70"/>
      <c r="E8" s="70"/>
      <c r="F8" s="77"/>
    </row>
    <row r="9" ht="28.5" customHeight="1" spans="1:6">
      <c r="A9" s="72" t="s">
        <v>13</v>
      </c>
      <c r="B9" s="77"/>
      <c r="C9" s="70" t="s">
        <v>14</v>
      </c>
      <c r="D9" s="70"/>
      <c r="E9" s="70"/>
      <c r="F9" s="77"/>
    </row>
    <row r="10" ht="28.5" customHeight="1" spans="1:6">
      <c r="A10" s="72"/>
      <c r="B10" s="72"/>
      <c r="C10" s="70" t="s">
        <v>16</v>
      </c>
      <c r="D10" s="70"/>
      <c r="E10" s="70"/>
      <c r="F10" s="77"/>
    </row>
    <row r="11" ht="28.5" customHeight="1" spans="1:6">
      <c r="A11" s="72"/>
      <c r="B11" s="72"/>
      <c r="C11" s="72" t="s">
        <v>18</v>
      </c>
      <c r="D11" s="72"/>
      <c r="E11" s="72"/>
      <c r="F11" s="77"/>
    </row>
    <row r="12" ht="28.5" customHeight="1" spans="1:6">
      <c r="A12" s="72"/>
      <c r="B12" s="72"/>
      <c r="C12" s="70" t="s">
        <v>19</v>
      </c>
      <c r="D12" s="70"/>
      <c r="E12" s="70"/>
      <c r="F12" s="77"/>
    </row>
    <row r="13" ht="28.5" customHeight="1" spans="1:6">
      <c r="A13" s="72"/>
      <c r="B13" s="72"/>
      <c r="C13" s="70" t="s">
        <v>20</v>
      </c>
      <c r="D13" s="70"/>
      <c r="E13" s="70"/>
      <c r="F13" s="77"/>
    </row>
    <row r="14" ht="28.5" customHeight="1" spans="1:6">
      <c r="A14" s="72"/>
      <c r="B14" s="72"/>
      <c r="C14" s="72" t="s">
        <v>21</v>
      </c>
      <c r="D14" s="72"/>
      <c r="E14" s="72"/>
      <c r="F14" s="72"/>
    </row>
    <row r="15" ht="28.5" customHeight="1" spans="1:6">
      <c r="A15" s="72"/>
      <c r="B15" s="72"/>
      <c r="C15" s="72" t="s">
        <v>22</v>
      </c>
      <c r="D15" s="131">
        <v>90.56</v>
      </c>
      <c r="E15" s="131">
        <v>90.56</v>
      </c>
      <c r="F15" s="72"/>
    </row>
    <row r="16" ht="28.5" customHeight="1" spans="1:6">
      <c r="A16" s="72"/>
      <c r="B16" s="72"/>
      <c r="C16" s="70" t="s">
        <v>23</v>
      </c>
      <c r="D16" s="132">
        <v>2898.07</v>
      </c>
      <c r="E16" s="132">
        <v>2898.07</v>
      </c>
      <c r="F16" s="72"/>
    </row>
    <row r="17" ht="28.5" customHeight="1" spans="1:6">
      <c r="A17" s="72"/>
      <c r="B17" s="72"/>
      <c r="C17" s="70" t="s">
        <v>24</v>
      </c>
      <c r="D17" s="133"/>
      <c r="E17" s="133"/>
      <c r="F17" s="72"/>
    </row>
    <row r="18" ht="28.5" customHeight="1" spans="1:6">
      <c r="A18" s="72"/>
      <c r="B18" s="72"/>
      <c r="C18" s="72" t="s">
        <v>25</v>
      </c>
      <c r="D18" s="131"/>
      <c r="E18" s="131"/>
      <c r="F18" s="72"/>
    </row>
    <row r="19" ht="28.5" customHeight="1" spans="1:6">
      <c r="A19" s="72"/>
      <c r="B19" s="72"/>
      <c r="C19" s="72" t="s">
        <v>26</v>
      </c>
      <c r="D19" s="72">
        <v>143.25</v>
      </c>
      <c r="E19" s="72">
        <v>143.25</v>
      </c>
      <c r="F19" s="72"/>
    </row>
    <row r="20" ht="28.5" customHeight="1" spans="1:6">
      <c r="A20" s="72"/>
      <c r="B20" s="72"/>
      <c r="C20" s="72" t="s">
        <v>27</v>
      </c>
      <c r="D20" s="72"/>
      <c r="E20" s="72"/>
      <c r="F20" s="72"/>
    </row>
    <row r="21" ht="28.5" customHeight="1" spans="1:6">
      <c r="A21" s="72"/>
      <c r="B21" s="72"/>
      <c r="C21" s="72" t="s">
        <v>28</v>
      </c>
      <c r="D21" s="72"/>
      <c r="E21" s="72"/>
      <c r="F21" s="72"/>
    </row>
    <row r="22" ht="28.5" customHeight="1" spans="1:6">
      <c r="A22" s="72"/>
      <c r="B22" s="72"/>
      <c r="C22" s="72" t="s">
        <v>29</v>
      </c>
      <c r="D22" s="72"/>
      <c r="E22" s="72"/>
      <c r="F22" s="72"/>
    </row>
    <row r="23" ht="28.5" customHeight="1" spans="1:6">
      <c r="A23" s="72"/>
      <c r="B23" s="72"/>
      <c r="C23" s="72" t="s">
        <v>30</v>
      </c>
      <c r="D23" s="72"/>
      <c r="E23" s="72"/>
      <c r="F23" s="72"/>
    </row>
    <row r="24" ht="28.5" customHeight="1" spans="1:6">
      <c r="A24" s="72"/>
      <c r="B24" s="72"/>
      <c r="C24" s="72" t="s">
        <v>31</v>
      </c>
      <c r="D24" s="72"/>
      <c r="E24" s="72"/>
      <c r="F24" s="72"/>
    </row>
    <row r="25" ht="28.5" customHeight="1" spans="1:6">
      <c r="A25" s="72"/>
      <c r="B25" s="72"/>
      <c r="C25" s="72" t="s">
        <v>32</v>
      </c>
      <c r="D25" s="72">
        <v>35.54</v>
      </c>
      <c r="E25" s="72">
        <v>35.54</v>
      </c>
      <c r="F25" s="72"/>
    </row>
    <row r="26" ht="28.5" customHeight="1" spans="1:6">
      <c r="A26" s="72"/>
      <c r="B26" s="72"/>
      <c r="C26" s="72" t="s">
        <v>33</v>
      </c>
      <c r="D26" s="72"/>
      <c r="E26" s="72"/>
      <c r="F26" s="72"/>
    </row>
    <row r="27" ht="28.5" customHeight="1" spans="1:6">
      <c r="A27" s="72"/>
      <c r="B27" s="72"/>
      <c r="C27" s="72" t="s">
        <v>34</v>
      </c>
      <c r="D27" s="72"/>
      <c r="E27" s="72"/>
      <c r="F27" s="72"/>
    </row>
    <row r="28" ht="28.5" customHeight="1" spans="1:6">
      <c r="A28" s="72"/>
      <c r="B28" s="72"/>
      <c r="C28" s="72"/>
      <c r="D28" s="72"/>
      <c r="E28" s="72"/>
      <c r="F28" s="72"/>
    </row>
    <row r="29" ht="28.5" customHeight="1" spans="1:6">
      <c r="A29" s="68" t="s">
        <v>35</v>
      </c>
      <c r="B29" s="68">
        <v>3167.42</v>
      </c>
      <c r="C29" s="68" t="s">
        <v>36</v>
      </c>
      <c r="D29" s="68">
        <v>3167.42</v>
      </c>
      <c r="E29" s="68">
        <v>3167.42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topLeftCell="A28" workbookViewId="0">
      <selection activeCell="K27" sqref="K27"/>
    </sheetView>
  </sheetViews>
  <sheetFormatPr defaultColWidth="9" defaultRowHeight="11.25"/>
  <cols>
    <col min="1" max="1" width="11.125" style="65" customWidth="1"/>
    <col min="2" max="2" width="19.5" style="65" customWidth="1"/>
    <col min="3" max="8" width="10" style="65" customWidth="1"/>
    <col min="9" max="11" width="10.875" style="65" customWidth="1"/>
    <col min="12" max="12" width="6.875" style="65"/>
    <col min="13" max="16384" width="9" style="65"/>
  </cols>
  <sheetData>
    <row r="1" ht="16.5" customHeight="1" spans="1:11">
      <c r="A1" s="45" t="s">
        <v>89</v>
      </c>
      <c r="B1" s="46"/>
      <c r="C1" s="46"/>
      <c r="D1" s="46"/>
      <c r="E1" s="46"/>
      <c r="F1" s="46"/>
      <c r="G1" s="46"/>
      <c r="H1" s="46"/>
      <c r="I1" s="75"/>
      <c r="J1" s="75"/>
      <c r="K1" s="75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5"/>
      <c r="J2" s="75"/>
      <c r="K2" s="75"/>
    </row>
    <row r="3" ht="29.25" customHeight="1" spans="1:11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6" t="s">
        <v>2</v>
      </c>
      <c r="K4" s="76"/>
    </row>
    <row r="5" ht="26.25" customHeight="1" spans="1:11">
      <c r="A5" s="68" t="s">
        <v>39</v>
      </c>
      <c r="B5" s="68"/>
      <c r="C5" s="68" t="s">
        <v>91</v>
      </c>
      <c r="D5" s="68"/>
      <c r="E5" s="68"/>
      <c r="F5" s="68" t="s">
        <v>92</v>
      </c>
      <c r="G5" s="68"/>
      <c r="H5" s="68"/>
      <c r="I5" s="68" t="s">
        <v>93</v>
      </c>
      <c r="J5" s="68"/>
      <c r="K5" s="68"/>
    </row>
    <row r="6" s="64" customFormat="1" ht="30.75" customHeight="1" spans="1:11">
      <c r="A6" s="68" t="s">
        <v>44</v>
      </c>
      <c r="B6" s="68" t="s">
        <v>45</v>
      </c>
      <c r="C6" s="68" t="s">
        <v>80</v>
      </c>
      <c r="D6" s="68" t="s">
        <v>83</v>
      </c>
      <c r="E6" s="68" t="s">
        <v>84</v>
      </c>
      <c r="F6" s="68" t="s">
        <v>80</v>
      </c>
      <c r="G6" s="68" t="s">
        <v>83</v>
      </c>
      <c r="H6" s="68" t="s">
        <v>84</v>
      </c>
      <c r="I6" s="68" t="s">
        <v>80</v>
      </c>
      <c r="J6" s="68" t="s">
        <v>83</v>
      </c>
      <c r="K6" s="68" t="s">
        <v>84</v>
      </c>
    </row>
    <row r="7" s="64" customFormat="1" ht="30.75" customHeight="1" spans="1:11">
      <c r="A7" s="69" t="s">
        <v>46</v>
      </c>
      <c r="B7" s="70" t="s">
        <v>47</v>
      </c>
      <c r="C7" s="100">
        <v>767.25</v>
      </c>
      <c r="D7" s="100">
        <v>648.38</v>
      </c>
      <c r="E7" s="100">
        <v>118.87</v>
      </c>
      <c r="F7" s="101">
        <v>90.56</v>
      </c>
      <c r="G7" s="101">
        <v>90.56</v>
      </c>
      <c r="H7" s="77"/>
      <c r="I7" s="77">
        <v>-88.2</v>
      </c>
      <c r="J7" s="77">
        <v>-86.03</v>
      </c>
      <c r="K7" s="72">
        <v>-100</v>
      </c>
    </row>
    <row r="8" s="64" customFormat="1" ht="30.75" customHeight="1" spans="1:11">
      <c r="A8" s="69" t="s">
        <v>94</v>
      </c>
      <c r="B8" s="102" t="s">
        <v>95</v>
      </c>
      <c r="C8" s="103">
        <v>569.42</v>
      </c>
      <c r="D8" s="103">
        <v>560.46</v>
      </c>
      <c r="E8" s="103">
        <v>8.97</v>
      </c>
      <c r="F8" s="101"/>
      <c r="G8" s="101"/>
      <c r="H8" s="77"/>
      <c r="I8" s="77">
        <v>-100</v>
      </c>
      <c r="J8" s="77">
        <v>-100</v>
      </c>
      <c r="K8" s="72">
        <v>-100</v>
      </c>
    </row>
    <row r="9" s="64" customFormat="1" ht="30.75" customHeight="1" spans="1:11">
      <c r="A9" s="69" t="s">
        <v>96</v>
      </c>
      <c r="B9" s="102" t="s">
        <v>97</v>
      </c>
      <c r="C9" s="103">
        <v>569.42</v>
      </c>
      <c r="D9" s="103">
        <v>560.46</v>
      </c>
      <c r="E9" s="103">
        <v>8.97</v>
      </c>
      <c r="F9" s="101"/>
      <c r="G9" s="101"/>
      <c r="H9" s="77"/>
      <c r="I9" s="77">
        <v>-100</v>
      </c>
      <c r="J9" s="77">
        <v>-100</v>
      </c>
      <c r="K9" s="72">
        <v>-100</v>
      </c>
    </row>
    <row r="10" s="64" customFormat="1" ht="30.75" customHeight="1" spans="1:11">
      <c r="A10" s="69" t="s">
        <v>48</v>
      </c>
      <c r="B10" s="104" t="s">
        <v>49</v>
      </c>
      <c r="C10" s="105">
        <v>87.93</v>
      </c>
      <c r="D10" s="105">
        <v>87.93</v>
      </c>
      <c r="E10" s="70"/>
      <c r="F10" s="101">
        <v>90.56</v>
      </c>
      <c r="G10" s="101">
        <v>90.56</v>
      </c>
      <c r="H10" s="77"/>
      <c r="I10" s="77">
        <v>2.99</v>
      </c>
      <c r="J10" s="77">
        <v>2.99</v>
      </c>
      <c r="K10" s="72"/>
    </row>
    <row r="11" s="64" customFormat="1" ht="30.75" customHeight="1" spans="1:11">
      <c r="A11" s="69" t="s">
        <v>50</v>
      </c>
      <c r="B11" s="104" t="s">
        <v>51</v>
      </c>
      <c r="C11" s="105">
        <v>87.93</v>
      </c>
      <c r="D11" s="105">
        <v>87.93</v>
      </c>
      <c r="E11" s="70"/>
      <c r="F11" s="101">
        <v>88.83</v>
      </c>
      <c r="G11" s="101">
        <v>88.83</v>
      </c>
      <c r="H11" s="77"/>
      <c r="I11" s="77">
        <v>1.02</v>
      </c>
      <c r="J11" s="77">
        <v>1.02</v>
      </c>
      <c r="K11" s="72"/>
    </row>
    <row r="12" s="64" customFormat="1" ht="30.75" customHeight="1" spans="1:11">
      <c r="A12" s="69" t="s">
        <v>52</v>
      </c>
      <c r="B12" s="104" t="s">
        <v>53</v>
      </c>
      <c r="C12" s="70"/>
      <c r="D12" s="70"/>
      <c r="E12" s="70"/>
      <c r="F12" s="101">
        <v>1.73</v>
      </c>
      <c r="G12" s="101">
        <v>1.73</v>
      </c>
      <c r="H12" s="77"/>
      <c r="I12" s="77">
        <v>100</v>
      </c>
      <c r="J12" s="77">
        <v>100</v>
      </c>
      <c r="K12" s="72"/>
    </row>
    <row r="13" s="64" customFormat="1" ht="30.75" customHeight="1" spans="1:11">
      <c r="A13" s="106" t="s">
        <v>98</v>
      </c>
      <c r="B13" s="107" t="s">
        <v>99</v>
      </c>
      <c r="C13" s="108">
        <v>100</v>
      </c>
      <c r="D13" s="109"/>
      <c r="E13" s="109">
        <v>100</v>
      </c>
      <c r="F13" s="110"/>
      <c r="G13" s="101"/>
      <c r="H13" s="77"/>
      <c r="I13" s="72">
        <v>-100</v>
      </c>
      <c r="J13" s="77"/>
      <c r="K13" s="72">
        <v>-100</v>
      </c>
    </row>
    <row r="14" s="64" customFormat="1" ht="30.75" customHeight="1" spans="1:11">
      <c r="A14" s="106" t="s">
        <v>100</v>
      </c>
      <c r="B14" s="111" t="s">
        <v>101</v>
      </c>
      <c r="C14" s="109">
        <v>100</v>
      </c>
      <c r="D14" s="109"/>
      <c r="E14" s="109">
        <v>100</v>
      </c>
      <c r="F14" s="110"/>
      <c r="G14" s="101"/>
      <c r="H14" s="77"/>
      <c r="I14" s="72">
        <v>-100</v>
      </c>
      <c r="J14" s="77"/>
      <c r="K14" s="72">
        <v>-100</v>
      </c>
    </row>
    <row r="15" s="64" customFormat="1" ht="30.75" customHeight="1" spans="1:11">
      <c r="A15" s="106" t="s">
        <v>102</v>
      </c>
      <c r="B15" s="112" t="s">
        <v>103</v>
      </c>
      <c r="C15" s="109">
        <v>9.9</v>
      </c>
      <c r="D15" s="109"/>
      <c r="E15" s="109">
        <v>9.9</v>
      </c>
      <c r="F15" s="110"/>
      <c r="G15" s="101"/>
      <c r="H15" s="77"/>
      <c r="I15" s="72">
        <v>-100</v>
      </c>
      <c r="J15" s="77"/>
      <c r="K15" s="72">
        <v>-100</v>
      </c>
    </row>
    <row r="16" s="64" customFormat="1" ht="30.75" customHeight="1" spans="1:11">
      <c r="A16" s="106" t="s">
        <v>104</v>
      </c>
      <c r="B16" s="112" t="s">
        <v>103</v>
      </c>
      <c r="C16" s="109">
        <v>9.9</v>
      </c>
      <c r="D16" s="109"/>
      <c r="E16" s="109">
        <v>9.9</v>
      </c>
      <c r="F16" s="110"/>
      <c r="G16" s="101"/>
      <c r="H16" s="77"/>
      <c r="I16" s="72">
        <v>-100</v>
      </c>
      <c r="J16" s="77"/>
      <c r="K16" s="72">
        <v>-100</v>
      </c>
    </row>
    <row r="17" s="64" customFormat="1" ht="30.75" customHeight="1" spans="1:11">
      <c r="A17" s="69"/>
      <c r="B17" s="70"/>
      <c r="C17" s="70"/>
      <c r="D17" s="70"/>
      <c r="E17" s="70"/>
      <c r="F17" s="110"/>
      <c r="G17" s="101"/>
      <c r="H17" s="77"/>
      <c r="I17" s="77"/>
      <c r="J17" s="77"/>
      <c r="K17" s="72"/>
    </row>
    <row r="18" s="64" customFormat="1" ht="30.75" customHeight="1" spans="1:11">
      <c r="A18" s="69" t="s">
        <v>54</v>
      </c>
      <c r="B18" s="70" t="s">
        <v>55</v>
      </c>
      <c r="C18" s="113">
        <v>2518.87</v>
      </c>
      <c r="D18" s="113">
        <v>336.36</v>
      </c>
      <c r="E18" s="113">
        <v>2182.51</v>
      </c>
      <c r="F18" s="114">
        <v>2898.07</v>
      </c>
      <c r="G18" s="77">
        <v>583.32</v>
      </c>
      <c r="H18" s="77">
        <v>2314.75</v>
      </c>
      <c r="I18" s="77">
        <v>15.05</v>
      </c>
      <c r="J18" s="72">
        <v>73.42</v>
      </c>
      <c r="K18" s="72">
        <v>6.06</v>
      </c>
    </row>
    <row r="19" customFormat="1" ht="30.75" customHeight="1" spans="1:11">
      <c r="A19" s="69" t="s">
        <v>56</v>
      </c>
      <c r="B19" s="71" t="s">
        <v>57</v>
      </c>
      <c r="C19" s="115">
        <v>445.26</v>
      </c>
      <c r="D19" s="115">
        <v>336.36</v>
      </c>
      <c r="E19" s="115">
        <v>108.9</v>
      </c>
      <c r="F19" s="116">
        <v>160.67</v>
      </c>
      <c r="G19" s="77">
        <v>26.64</v>
      </c>
      <c r="H19" s="77">
        <v>134.02</v>
      </c>
      <c r="I19" s="77">
        <v>-63.92</v>
      </c>
      <c r="J19" s="72">
        <v>-92.08</v>
      </c>
      <c r="K19" s="72">
        <v>23.07</v>
      </c>
    </row>
    <row r="20" ht="30.75" customHeight="1" spans="1:11">
      <c r="A20" s="69" t="s">
        <v>58</v>
      </c>
      <c r="B20" s="71" t="s">
        <v>59</v>
      </c>
      <c r="C20" s="115">
        <v>108.9</v>
      </c>
      <c r="D20" s="115"/>
      <c r="E20" s="115">
        <v>108.9</v>
      </c>
      <c r="F20" s="101">
        <v>160.67</v>
      </c>
      <c r="G20" s="77">
        <v>26.64</v>
      </c>
      <c r="H20" s="77">
        <v>134.02</v>
      </c>
      <c r="I20" s="72">
        <v>47.54</v>
      </c>
      <c r="J20" s="72"/>
      <c r="K20" s="72">
        <v>23.07</v>
      </c>
    </row>
    <row r="21" ht="30.75" customHeight="1" spans="1:11">
      <c r="A21" s="117" t="s">
        <v>105</v>
      </c>
      <c r="B21" s="118" t="s">
        <v>106</v>
      </c>
      <c r="C21" s="119">
        <v>336.36</v>
      </c>
      <c r="D21" s="119">
        <v>336.36</v>
      </c>
      <c r="E21" s="70"/>
      <c r="F21" s="101"/>
      <c r="G21" s="77"/>
      <c r="H21" s="77"/>
      <c r="I21" s="72"/>
      <c r="J21" s="72"/>
      <c r="K21" s="72"/>
    </row>
    <row r="22" ht="30.75" customHeight="1" spans="1:11">
      <c r="A22" s="69" t="s">
        <v>60</v>
      </c>
      <c r="B22" s="104" t="s">
        <v>61</v>
      </c>
      <c r="C22" s="120">
        <v>2073.61</v>
      </c>
      <c r="D22" s="120"/>
      <c r="E22" s="120">
        <v>2073.61</v>
      </c>
      <c r="F22" s="101">
        <v>2178</v>
      </c>
      <c r="G22" s="77"/>
      <c r="H22" s="121">
        <v>2178</v>
      </c>
      <c r="I22" s="123">
        <v>5.03</v>
      </c>
      <c r="J22" s="123"/>
      <c r="K22" s="123">
        <v>5.03</v>
      </c>
    </row>
    <row r="23" ht="30.75" customHeight="1" spans="1:11">
      <c r="A23" s="69" t="s">
        <v>62</v>
      </c>
      <c r="B23" s="104" t="s">
        <v>63</v>
      </c>
      <c r="C23" s="120">
        <v>2073.61</v>
      </c>
      <c r="D23" s="120"/>
      <c r="E23" s="120">
        <v>2073.61</v>
      </c>
      <c r="F23" s="101">
        <v>2178</v>
      </c>
      <c r="G23" s="77"/>
      <c r="H23" s="121">
        <v>2178</v>
      </c>
      <c r="I23" s="123">
        <v>5.03</v>
      </c>
      <c r="J23" s="123"/>
      <c r="K23" s="123">
        <v>5.03</v>
      </c>
    </row>
    <row r="24" ht="30.75" customHeight="1" spans="1:11">
      <c r="A24" s="69" t="s">
        <v>64</v>
      </c>
      <c r="B24" s="72" t="s">
        <v>65</v>
      </c>
      <c r="C24" s="70"/>
      <c r="D24" s="70"/>
      <c r="E24" s="70"/>
      <c r="F24" s="101">
        <v>559.4</v>
      </c>
      <c r="G24" s="77">
        <v>556.68</v>
      </c>
      <c r="H24" s="121">
        <v>2.72</v>
      </c>
      <c r="I24" s="123"/>
      <c r="J24" s="123"/>
      <c r="K24" s="123"/>
    </row>
    <row r="25" ht="30.75" customHeight="1" spans="1:11">
      <c r="A25" s="69" t="s">
        <v>66</v>
      </c>
      <c r="B25" s="72" t="s">
        <v>67</v>
      </c>
      <c r="C25" s="122"/>
      <c r="D25" s="122"/>
      <c r="E25" s="122"/>
      <c r="F25" s="101">
        <v>559.4</v>
      </c>
      <c r="G25" s="77">
        <v>556.68</v>
      </c>
      <c r="H25" s="121">
        <v>2.72</v>
      </c>
      <c r="I25" s="123"/>
      <c r="J25" s="123"/>
      <c r="K25" s="123"/>
    </row>
    <row r="26" ht="30.75" customHeight="1" spans="1:11">
      <c r="A26" s="69" t="s">
        <v>68</v>
      </c>
      <c r="B26" s="72" t="s">
        <v>69</v>
      </c>
      <c r="C26" s="122"/>
      <c r="D26" s="122"/>
      <c r="E26" s="122"/>
      <c r="F26" s="101">
        <v>143.25</v>
      </c>
      <c r="G26" s="72"/>
      <c r="H26" s="123">
        <v>143.25</v>
      </c>
      <c r="I26" s="123"/>
      <c r="J26" s="123"/>
      <c r="K26" s="123"/>
    </row>
    <row r="27" ht="30.75" customHeight="1" spans="1:11">
      <c r="A27" s="69" t="s">
        <v>70</v>
      </c>
      <c r="B27" s="70" t="s">
        <v>71</v>
      </c>
      <c r="C27" s="122"/>
      <c r="D27" s="122"/>
      <c r="E27" s="122"/>
      <c r="F27" s="101">
        <v>143.25</v>
      </c>
      <c r="G27" s="72"/>
      <c r="H27" s="123">
        <v>143.25</v>
      </c>
      <c r="I27" s="123"/>
      <c r="J27" s="123"/>
      <c r="K27" s="123"/>
    </row>
    <row r="28" ht="30.75" customHeight="1" spans="1:11">
      <c r="A28" s="69" t="s">
        <v>72</v>
      </c>
      <c r="B28" s="70" t="s">
        <v>73</v>
      </c>
      <c r="C28" s="122"/>
      <c r="D28" s="122"/>
      <c r="E28" s="122"/>
      <c r="F28" s="101">
        <v>143.25</v>
      </c>
      <c r="G28" s="72"/>
      <c r="H28" s="123">
        <v>143.25</v>
      </c>
      <c r="I28" s="123"/>
      <c r="J28" s="123"/>
      <c r="K28" s="123"/>
    </row>
    <row r="29" ht="30.75" customHeight="1" spans="1:11">
      <c r="A29" s="69" t="s">
        <v>74</v>
      </c>
      <c r="B29" s="70" t="s">
        <v>75</v>
      </c>
      <c r="C29" s="124">
        <v>35.17</v>
      </c>
      <c r="D29" s="124">
        <v>35.17</v>
      </c>
      <c r="E29" s="125"/>
      <c r="F29" s="101">
        <v>35.54</v>
      </c>
      <c r="G29" s="72">
        <v>35.54</v>
      </c>
      <c r="H29" s="123"/>
      <c r="I29" s="72">
        <v>1.05</v>
      </c>
      <c r="J29" s="72">
        <v>1.05</v>
      </c>
      <c r="K29" s="126"/>
    </row>
    <row r="30" ht="30.75" customHeight="1" spans="1:11">
      <c r="A30" s="69" t="s">
        <v>76</v>
      </c>
      <c r="B30" s="70" t="s">
        <v>77</v>
      </c>
      <c r="C30" s="125">
        <v>35.17</v>
      </c>
      <c r="D30" s="125">
        <v>35.17</v>
      </c>
      <c r="E30" s="125"/>
      <c r="F30" s="101">
        <v>35.54</v>
      </c>
      <c r="G30" s="72">
        <v>35.54</v>
      </c>
      <c r="H30" s="123"/>
      <c r="I30" s="72">
        <v>1.05</v>
      </c>
      <c r="J30" s="72">
        <v>1.05</v>
      </c>
      <c r="K30" s="126"/>
    </row>
    <row r="31" ht="30.75" customHeight="1" spans="1:11">
      <c r="A31" s="69" t="s">
        <v>78</v>
      </c>
      <c r="B31" s="70" t="s">
        <v>79</v>
      </c>
      <c r="C31" s="125">
        <v>35.17</v>
      </c>
      <c r="D31" s="125">
        <v>35.17</v>
      </c>
      <c r="E31" s="125"/>
      <c r="F31" s="101">
        <v>35.54</v>
      </c>
      <c r="G31" s="72">
        <v>35.54</v>
      </c>
      <c r="H31" s="123"/>
      <c r="I31" s="72">
        <v>1.05</v>
      </c>
      <c r="J31" s="72">
        <v>1.05</v>
      </c>
      <c r="K31" s="126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9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1" t="s">
        <v>107</v>
      </c>
      <c r="B1" s="92"/>
      <c r="C1" s="92"/>
    </row>
    <row r="2" ht="44.25" customHeight="1" spans="1:5">
      <c r="A2" s="93" t="s">
        <v>108</v>
      </c>
      <c r="B2" s="93"/>
      <c r="C2" s="93"/>
      <c r="D2" s="94"/>
      <c r="E2" s="94"/>
    </row>
    <row r="3" ht="20.25" customHeight="1" spans="3:3">
      <c r="C3" s="95" t="s">
        <v>2</v>
      </c>
    </row>
    <row r="4" ht="22.5" customHeight="1" spans="1:3">
      <c r="A4" s="96" t="s">
        <v>109</v>
      </c>
      <c r="B4" s="96" t="s">
        <v>6</v>
      </c>
      <c r="C4" s="96" t="s">
        <v>110</v>
      </c>
    </row>
    <row r="5" ht="22.5" customHeight="1" spans="1:3">
      <c r="A5" s="97" t="s">
        <v>111</v>
      </c>
      <c r="B5" s="97">
        <v>678.58</v>
      </c>
      <c r="C5" s="97"/>
    </row>
    <row r="6" ht="22.5" customHeight="1" spans="1:3">
      <c r="A6" s="97" t="s">
        <v>112</v>
      </c>
      <c r="B6" s="97">
        <v>256.65</v>
      </c>
      <c r="C6" s="97"/>
    </row>
    <row r="7" ht="22.5" customHeight="1" spans="1:3">
      <c r="A7" s="97" t="s">
        <v>113</v>
      </c>
      <c r="B7" s="97">
        <v>36.06</v>
      </c>
      <c r="C7" s="97"/>
    </row>
    <row r="8" ht="22.5" customHeight="1" spans="1:3">
      <c r="A8" s="97" t="s">
        <v>114</v>
      </c>
      <c r="B8" s="97">
        <v>21.39</v>
      </c>
      <c r="C8" s="97"/>
    </row>
    <row r="9" ht="22.5" customHeight="1" spans="1:3">
      <c r="A9" s="97" t="s">
        <v>115</v>
      </c>
      <c r="B9" s="97">
        <v>157.5</v>
      </c>
      <c r="C9" s="97"/>
    </row>
    <row r="10" ht="22.5" customHeight="1" spans="1:3">
      <c r="A10" s="97" t="s">
        <v>116</v>
      </c>
      <c r="B10" s="97">
        <v>88.83</v>
      </c>
      <c r="C10" s="97"/>
    </row>
    <row r="11" ht="22.5" customHeight="1" spans="1:3">
      <c r="A11" s="97" t="s">
        <v>117</v>
      </c>
      <c r="B11" s="97">
        <v>1.73</v>
      </c>
      <c r="C11" s="97"/>
    </row>
    <row r="12" ht="22.5" customHeight="1" spans="1:3">
      <c r="A12" s="97" t="s">
        <v>118</v>
      </c>
      <c r="B12" s="97">
        <v>26.65</v>
      </c>
      <c r="C12" s="97"/>
    </row>
    <row r="13" ht="22.5" customHeight="1" spans="1:3">
      <c r="A13" s="97" t="s">
        <v>119</v>
      </c>
      <c r="B13" s="97"/>
      <c r="C13" s="97"/>
    </row>
    <row r="14" ht="22.5" customHeight="1" spans="1:3">
      <c r="A14" s="97" t="s">
        <v>120</v>
      </c>
      <c r="B14" s="97">
        <v>2.57</v>
      </c>
      <c r="C14" s="97"/>
    </row>
    <row r="15" ht="22.5" customHeight="1" spans="1:3">
      <c r="A15" s="97" t="s">
        <v>121</v>
      </c>
      <c r="B15" s="97">
        <v>35.53</v>
      </c>
      <c r="C15" s="97"/>
    </row>
    <row r="16" ht="22.5" customHeight="1" spans="1:3">
      <c r="A16" s="97" t="s">
        <v>122</v>
      </c>
      <c r="B16" s="97">
        <v>51.67</v>
      </c>
      <c r="C16" s="97"/>
    </row>
    <row r="17" ht="22.5" customHeight="1" spans="1:3">
      <c r="A17" s="97" t="s">
        <v>123</v>
      </c>
      <c r="B17" s="97">
        <v>30.83</v>
      </c>
      <c r="C17" s="97"/>
    </row>
    <row r="18" ht="22.5" customHeight="1" spans="1:3">
      <c r="A18" s="97" t="s">
        <v>124</v>
      </c>
      <c r="B18" s="97">
        <v>6.5</v>
      </c>
      <c r="C18" s="97"/>
    </row>
    <row r="19" ht="22.5" customHeight="1" spans="1:3">
      <c r="A19" s="97" t="s">
        <v>125</v>
      </c>
      <c r="B19" s="97">
        <v>3</v>
      </c>
      <c r="C19" s="97"/>
    </row>
    <row r="20" ht="22.5" customHeight="1" spans="1:3">
      <c r="A20" s="97" t="s">
        <v>126</v>
      </c>
      <c r="B20" s="97"/>
      <c r="C20" s="97"/>
    </row>
    <row r="21" ht="22.5" customHeight="1" spans="1:3">
      <c r="A21" s="97" t="s">
        <v>127</v>
      </c>
      <c r="B21" s="97">
        <v>0.05</v>
      </c>
      <c r="C21" s="97"/>
    </row>
    <row r="22" ht="22.5" customHeight="1" spans="1:3">
      <c r="A22" s="97" t="s">
        <v>128</v>
      </c>
      <c r="B22" s="97"/>
      <c r="C22" s="97"/>
    </row>
    <row r="23" ht="22.5" customHeight="1" spans="1:3">
      <c r="A23" s="97" t="s">
        <v>129</v>
      </c>
      <c r="B23" s="97"/>
      <c r="C23" s="97"/>
    </row>
    <row r="24" ht="22.5" customHeight="1" spans="1:3">
      <c r="A24" s="97" t="s">
        <v>130</v>
      </c>
      <c r="B24" s="97">
        <v>1</v>
      </c>
      <c r="C24" s="97"/>
    </row>
    <row r="25" ht="22.5" customHeight="1" spans="1:3">
      <c r="A25" s="97" t="s">
        <v>131</v>
      </c>
      <c r="B25" s="97"/>
      <c r="C25" s="97"/>
    </row>
    <row r="26" ht="22.5" customHeight="1" spans="1:3">
      <c r="A26" s="97" t="s">
        <v>132</v>
      </c>
      <c r="B26" s="97"/>
      <c r="C26" s="97"/>
    </row>
    <row r="27" ht="22.5" customHeight="1" spans="1:3">
      <c r="A27" s="97" t="s">
        <v>133</v>
      </c>
      <c r="B27" s="97">
        <v>1</v>
      </c>
      <c r="C27" s="97"/>
    </row>
    <row r="28" ht="22.5" customHeight="1" spans="1:3">
      <c r="A28" s="97" t="s">
        <v>134</v>
      </c>
      <c r="B28" s="97"/>
      <c r="C28" s="97"/>
    </row>
    <row r="29" ht="22.5" customHeight="1" spans="1:3">
      <c r="A29" s="97" t="s">
        <v>135</v>
      </c>
      <c r="B29" s="97">
        <v>3.5</v>
      </c>
      <c r="C29" s="97"/>
    </row>
    <row r="30" ht="22.5" customHeight="1" spans="1:3">
      <c r="A30" s="97" t="s">
        <v>136</v>
      </c>
      <c r="B30" s="97"/>
      <c r="C30" s="97"/>
    </row>
    <row r="31" ht="22.5" customHeight="1" spans="1:3">
      <c r="A31" s="97" t="s">
        <v>137</v>
      </c>
      <c r="B31" s="97"/>
      <c r="C31" s="97"/>
    </row>
    <row r="32" ht="22.5" customHeight="1" spans="1:3">
      <c r="A32" s="97" t="s">
        <v>138</v>
      </c>
      <c r="B32" s="97"/>
      <c r="C32" s="97"/>
    </row>
    <row r="33" ht="22.5" customHeight="1" spans="1:3">
      <c r="A33" s="97" t="s">
        <v>139</v>
      </c>
      <c r="B33" s="97"/>
      <c r="C33" s="97"/>
    </row>
    <row r="34" ht="22.5" customHeight="1" spans="1:3">
      <c r="A34" s="97" t="s">
        <v>140</v>
      </c>
      <c r="B34" s="97"/>
      <c r="C34" s="97"/>
    </row>
    <row r="35" ht="22.5" customHeight="1" spans="1:3">
      <c r="A35" s="97" t="s">
        <v>141</v>
      </c>
      <c r="B35" s="97"/>
      <c r="C35" s="97"/>
    </row>
    <row r="36" ht="22.5" customHeight="1" spans="1:3">
      <c r="A36" s="97" t="s">
        <v>142</v>
      </c>
      <c r="B36" s="97"/>
      <c r="C36" s="97"/>
    </row>
    <row r="37" ht="22.5" customHeight="1" spans="1:3">
      <c r="A37" s="97" t="s">
        <v>143</v>
      </c>
      <c r="B37" s="97">
        <v>2</v>
      </c>
      <c r="C37" s="97"/>
    </row>
    <row r="38" ht="22.5" customHeight="1" spans="1:3">
      <c r="A38" s="97" t="s">
        <v>144</v>
      </c>
      <c r="B38" s="97"/>
      <c r="C38" s="97"/>
    </row>
    <row r="39" ht="22.5" customHeight="1" spans="1:3">
      <c r="A39" s="97" t="s">
        <v>145</v>
      </c>
      <c r="B39" s="97"/>
      <c r="C39" s="97"/>
    </row>
    <row r="40" ht="22.5" customHeight="1" spans="1:3">
      <c r="A40" s="97" t="s">
        <v>146</v>
      </c>
      <c r="B40" s="97">
        <v>8.98</v>
      </c>
      <c r="C40" s="97"/>
    </row>
    <row r="41" ht="22.5" customHeight="1" spans="1:3">
      <c r="A41" s="97" t="s">
        <v>147</v>
      </c>
      <c r="B41" s="97">
        <v>3.6</v>
      </c>
      <c r="C41" s="97"/>
    </row>
    <row r="42" ht="22.5" customHeight="1" spans="1:3">
      <c r="A42" s="97" t="s">
        <v>148</v>
      </c>
      <c r="B42" s="97"/>
      <c r="C42" s="97"/>
    </row>
    <row r="43" ht="22.5" customHeight="1" spans="1:3">
      <c r="A43" s="97" t="s">
        <v>149</v>
      </c>
      <c r="B43" s="97"/>
      <c r="C43" s="97"/>
    </row>
    <row r="44" ht="22.5" customHeight="1" spans="1:3">
      <c r="A44" s="98" t="s">
        <v>150</v>
      </c>
      <c r="B44" s="97">
        <v>1.2</v>
      </c>
      <c r="C44" s="97"/>
    </row>
    <row r="45" ht="22.5" customHeight="1" spans="1:3">
      <c r="A45" s="97" t="s">
        <v>151</v>
      </c>
      <c r="B45" s="97"/>
      <c r="C45" s="97"/>
    </row>
    <row r="46" ht="22.5" customHeight="1" spans="1:3">
      <c r="A46" s="97" t="s">
        <v>152</v>
      </c>
      <c r="B46" s="97"/>
      <c r="C46" s="97"/>
    </row>
    <row r="47" ht="22.5" customHeight="1" spans="1:3">
      <c r="A47" s="97" t="s">
        <v>153</v>
      </c>
      <c r="B47" s="97"/>
      <c r="C47" s="97"/>
    </row>
    <row r="48" ht="22.5" customHeight="1" spans="1:3">
      <c r="A48" s="97" t="s">
        <v>154</v>
      </c>
      <c r="B48" s="97"/>
      <c r="C48" s="97"/>
    </row>
    <row r="49" ht="22.5" customHeight="1" spans="1:3">
      <c r="A49" s="97" t="s">
        <v>155</v>
      </c>
      <c r="B49" s="97"/>
      <c r="C49" s="97"/>
    </row>
    <row r="50" ht="22.5" customHeight="1" spans="1:3">
      <c r="A50" s="97" t="s">
        <v>156</v>
      </c>
      <c r="B50" s="97"/>
      <c r="C50" s="97"/>
    </row>
    <row r="51" ht="22.5" customHeight="1" spans="1:3">
      <c r="A51" s="97" t="s">
        <v>157</v>
      </c>
      <c r="B51" s="97"/>
      <c r="C51" s="97"/>
    </row>
    <row r="52" ht="22.5" customHeight="1" spans="1:3">
      <c r="A52" s="97" t="s">
        <v>158</v>
      </c>
      <c r="B52" s="97"/>
      <c r="C52" s="97"/>
    </row>
    <row r="53" ht="22.5" customHeight="1" spans="1:3">
      <c r="A53" s="97" t="s">
        <v>159</v>
      </c>
      <c r="B53" s="97"/>
      <c r="C53" s="97"/>
    </row>
    <row r="54" ht="22.5" customHeight="1" spans="1:3">
      <c r="A54" s="97" t="s">
        <v>160</v>
      </c>
      <c r="B54" s="97"/>
      <c r="C54" s="97"/>
    </row>
    <row r="55" ht="22.5" customHeight="1" spans="1:3">
      <c r="A55" s="97" t="s">
        <v>161</v>
      </c>
      <c r="B55" s="97"/>
      <c r="C55" s="97"/>
    </row>
    <row r="56" ht="22.5" customHeight="1" spans="1:3">
      <c r="A56" s="97" t="s">
        <v>162</v>
      </c>
      <c r="B56" s="97"/>
      <c r="C56" s="97"/>
    </row>
    <row r="57" ht="22.5" customHeight="1" spans="1:3">
      <c r="A57" s="96" t="s">
        <v>80</v>
      </c>
      <c r="B57" s="97">
        <v>709.41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163</v>
      </c>
    </row>
    <row r="2" ht="19.5" customHeight="1" spans="1:2">
      <c r="A2" s="79"/>
      <c r="B2" s="80"/>
    </row>
    <row r="3" ht="30" customHeight="1" spans="1:2">
      <c r="A3" s="81" t="s">
        <v>164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92</v>
      </c>
    </row>
    <row r="6" ht="38.25" customHeight="1" spans="1:2">
      <c r="A6" s="85" t="s">
        <v>165</v>
      </c>
      <c r="B6" s="72">
        <v>3.6</v>
      </c>
    </row>
    <row r="7" ht="38.25" customHeight="1" spans="1:2">
      <c r="A7" s="72" t="s">
        <v>166</v>
      </c>
      <c r="B7" s="72"/>
    </row>
    <row r="8" ht="38.25" customHeight="1" spans="1:2">
      <c r="A8" s="72" t="s">
        <v>167</v>
      </c>
      <c r="B8" s="72"/>
    </row>
    <row r="9" ht="38.25" customHeight="1" spans="1:2">
      <c r="A9" s="86" t="s">
        <v>168</v>
      </c>
      <c r="B9" s="86">
        <v>3.6</v>
      </c>
    </row>
    <row r="10" ht="38.25" customHeight="1" spans="1:2">
      <c r="A10" s="87" t="s">
        <v>169</v>
      </c>
      <c r="B10" s="86">
        <v>3.6</v>
      </c>
    </row>
    <row r="11" ht="38.25" customHeight="1" spans="1:2">
      <c r="A11" s="88" t="s">
        <v>170</v>
      </c>
      <c r="B11" s="89"/>
    </row>
    <row r="12" ht="91.5" customHeight="1" spans="1:2">
      <c r="A12" s="90" t="s">
        <v>171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10" workbookViewId="0">
      <selection activeCell="A7" sqref="A7:A16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5" t="s">
        <v>172</v>
      </c>
      <c r="B1" s="46"/>
      <c r="C1" s="46"/>
      <c r="D1" s="46"/>
      <c r="E1" s="46"/>
      <c r="F1" s="46"/>
      <c r="G1" s="46"/>
      <c r="H1" s="46"/>
      <c r="I1" s="46"/>
      <c r="J1" s="75"/>
      <c r="K1" s="75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5"/>
      <c r="K2" s="75"/>
    </row>
    <row r="3" ht="29.25" customHeight="1" spans="1:11">
      <c r="A3" s="66" t="s">
        <v>173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39</v>
      </c>
      <c r="B5" s="68"/>
      <c r="C5" s="68" t="s">
        <v>91</v>
      </c>
      <c r="D5" s="68"/>
      <c r="E5" s="68"/>
      <c r="F5" s="68" t="s">
        <v>92</v>
      </c>
      <c r="G5" s="68"/>
      <c r="H5" s="68"/>
      <c r="I5" s="68" t="s">
        <v>174</v>
      </c>
      <c r="J5" s="68"/>
      <c r="K5" s="68"/>
    </row>
    <row r="6" s="64" customFormat="1" ht="27.75" customHeight="1" spans="1:11">
      <c r="A6" s="68" t="s">
        <v>44</v>
      </c>
      <c r="B6" s="68" t="s">
        <v>45</v>
      </c>
      <c r="C6" s="68" t="s">
        <v>80</v>
      </c>
      <c r="D6" s="68" t="s">
        <v>83</v>
      </c>
      <c r="E6" s="68" t="s">
        <v>84</v>
      </c>
      <c r="F6" s="68" t="s">
        <v>80</v>
      </c>
      <c r="G6" s="68" t="s">
        <v>83</v>
      </c>
      <c r="H6" s="68" t="s">
        <v>84</v>
      </c>
      <c r="I6" s="68" t="s">
        <v>80</v>
      </c>
      <c r="J6" s="68" t="s">
        <v>83</v>
      </c>
      <c r="K6" s="68" t="s">
        <v>84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80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15" sqref="E15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5" t="s">
        <v>175</v>
      </c>
      <c r="B1" s="46"/>
      <c r="C1" s="46"/>
      <c r="D1" s="46"/>
      <c r="E1" s="46"/>
      <c r="F1" s="46"/>
      <c r="G1" s="46"/>
    </row>
    <row r="2" ht="22.5" spans="1:9">
      <c r="A2" s="47" t="s">
        <v>176</v>
      </c>
      <c r="B2" s="47"/>
      <c r="C2" s="47"/>
      <c r="D2" s="47"/>
      <c r="E2" s="47"/>
      <c r="F2" s="47"/>
      <c r="G2" s="47"/>
      <c r="H2" s="47"/>
      <c r="I2" s="47"/>
    </row>
    <row r="3" ht="20.25" customHeight="1" spans="1:9">
      <c r="A3" s="48"/>
      <c r="B3" s="49"/>
      <c r="C3" s="49"/>
      <c r="D3" s="49"/>
      <c r="E3" s="49"/>
      <c r="F3" s="49"/>
      <c r="G3" s="49"/>
      <c r="H3" s="50" t="s">
        <v>2</v>
      </c>
      <c r="I3" s="50"/>
    </row>
    <row r="4" ht="21" customHeight="1" spans="1:9">
      <c r="A4" s="51" t="s">
        <v>177</v>
      </c>
      <c r="B4" s="10" t="s">
        <v>178</v>
      </c>
      <c r="C4" s="52" t="s">
        <v>179</v>
      </c>
      <c r="D4" s="53" t="s">
        <v>180</v>
      </c>
      <c r="E4" s="53"/>
      <c r="F4" s="54" t="s">
        <v>181</v>
      </c>
      <c r="G4" s="10" t="s">
        <v>182</v>
      </c>
      <c r="H4" s="54" t="s">
        <v>183</v>
      </c>
      <c r="I4" s="54" t="s">
        <v>184</v>
      </c>
    </row>
    <row r="5" ht="21" customHeight="1" spans="1:9">
      <c r="A5" s="51"/>
      <c r="B5" s="10"/>
      <c r="C5" s="52"/>
      <c r="D5" s="10" t="s">
        <v>185</v>
      </c>
      <c r="E5" s="10" t="s">
        <v>186</v>
      </c>
      <c r="F5" s="54"/>
      <c r="G5" s="10"/>
      <c r="H5" s="54"/>
      <c r="I5" s="54"/>
    </row>
    <row r="6" ht="27.75" customHeight="1" spans="1:9">
      <c r="A6" s="55" t="s">
        <v>80</v>
      </c>
      <c r="B6" s="56" t="s">
        <v>187</v>
      </c>
      <c r="C6" s="57">
        <v>2321.25</v>
      </c>
      <c r="D6" s="57">
        <v>2236.03</v>
      </c>
      <c r="E6" s="57">
        <v>85.22</v>
      </c>
      <c r="F6" s="58"/>
      <c r="G6" s="59"/>
      <c r="H6" s="59" t="s">
        <v>188</v>
      </c>
      <c r="I6" s="59" t="s">
        <v>188</v>
      </c>
    </row>
    <row r="7" ht="35.25" customHeight="1" spans="1:9">
      <c r="A7" s="60" t="s">
        <v>189</v>
      </c>
      <c r="B7" s="56" t="s">
        <v>187</v>
      </c>
      <c r="C7" s="57">
        <v>2178</v>
      </c>
      <c r="D7" s="57">
        <v>2178</v>
      </c>
      <c r="E7" s="57"/>
      <c r="F7" s="61" t="s">
        <v>63</v>
      </c>
      <c r="G7" s="56" t="s">
        <v>62</v>
      </c>
      <c r="H7" s="60" t="s">
        <v>189</v>
      </c>
      <c r="I7" s="56" t="s">
        <v>190</v>
      </c>
    </row>
    <row r="8" ht="27.75" customHeight="1" spans="1:9">
      <c r="A8" s="60" t="s">
        <v>191</v>
      </c>
      <c r="B8" s="56" t="s">
        <v>187</v>
      </c>
      <c r="C8" s="57">
        <v>33.02</v>
      </c>
      <c r="D8" s="57">
        <v>33.02</v>
      </c>
      <c r="E8" s="57"/>
      <c r="F8" s="62" t="s">
        <v>192</v>
      </c>
      <c r="G8" s="56" t="s">
        <v>193</v>
      </c>
      <c r="H8" s="60" t="s">
        <v>191</v>
      </c>
      <c r="I8" s="56" t="s">
        <v>194</v>
      </c>
    </row>
    <row r="9" ht="27.75" customHeight="1" spans="1:9">
      <c r="A9" s="60" t="s">
        <v>195</v>
      </c>
      <c r="B9" s="56" t="s">
        <v>187</v>
      </c>
      <c r="C9" s="57">
        <v>25.01</v>
      </c>
      <c r="D9" s="57">
        <v>25.01</v>
      </c>
      <c r="E9" s="57"/>
      <c r="F9" s="62" t="s">
        <v>192</v>
      </c>
      <c r="G9" s="56" t="s">
        <v>72</v>
      </c>
      <c r="H9" s="60" t="s">
        <v>195</v>
      </c>
      <c r="I9" s="56" t="s">
        <v>196</v>
      </c>
    </row>
    <row r="10" ht="27.75" customHeight="1" spans="1:9">
      <c r="A10" s="60" t="s">
        <v>197</v>
      </c>
      <c r="B10" s="56" t="s">
        <v>187</v>
      </c>
      <c r="C10" s="57">
        <v>85.22</v>
      </c>
      <c r="D10" s="57"/>
      <c r="E10" s="57">
        <v>85.22</v>
      </c>
      <c r="F10" s="62" t="s">
        <v>192</v>
      </c>
      <c r="G10" s="56" t="s">
        <v>198</v>
      </c>
      <c r="H10" s="60" t="s">
        <v>197</v>
      </c>
      <c r="I10" s="56" t="s">
        <v>196</v>
      </c>
    </row>
    <row r="11" ht="27.75" customHeight="1" spans="1:9">
      <c r="A11" s="63"/>
      <c r="B11" s="59"/>
      <c r="C11" s="57"/>
      <c r="D11" s="57"/>
      <c r="E11" s="57"/>
      <c r="F11" s="58"/>
      <c r="G11" s="59"/>
      <c r="H11" s="59"/>
      <c r="I11" s="59"/>
    </row>
    <row r="12" ht="27.75" customHeight="1" spans="1:9">
      <c r="A12" s="63"/>
      <c r="B12" s="59"/>
      <c r="C12" s="57"/>
      <c r="D12" s="57"/>
      <c r="E12" s="57"/>
      <c r="F12" s="58"/>
      <c r="G12" s="59"/>
      <c r="H12" s="59"/>
      <c r="I12" s="59"/>
    </row>
    <row r="13" ht="27.75" customHeight="1" spans="1:9">
      <c r="A13" s="63"/>
      <c r="B13" s="59"/>
      <c r="C13" s="57"/>
      <c r="D13" s="57"/>
      <c r="E13" s="57"/>
      <c r="F13" s="58"/>
      <c r="G13" s="59"/>
      <c r="H13" s="59"/>
      <c r="I13" s="59"/>
    </row>
    <row r="14" ht="27.75" customHeight="1" spans="1:9">
      <c r="A14" s="63"/>
      <c r="B14" s="59"/>
      <c r="C14" s="57"/>
      <c r="D14" s="57"/>
      <c r="E14" s="57"/>
      <c r="F14" s="58"/>
      <c r="G14" s="59"/>
      <c r="H14" s="59"/>
      <c r="I14" s="59"/>
    </row>
    <row r="15" ht="27.75" customHeight="1" spans="1:9">
      <c r="A15" s="63"/>
      <c r="B15" s="59"/>
      <c r="C15" s="57"/>
      <c r="D15" s="57"/>
      <c r="E15" s="57"/>
      <c r="F15" s="58"/>
      <c r="G15" s="59"/>
      <c r="H15" s="59"/>
      <c r="I15" s="59"/>
    </row>
    <row r="16" ht="27.75" customHeight="1" spans="1:9">
      <c r="A16" s="63"/>
      <c r="B16" s="59"/>
      <c r="C16" s="57"/>
      <c r="D16" s="57"/>
      <c r="E16" s="57"/>
      <c r="F16" s="58"/>
      <c r="G16" s="59"/>
      <c r="H16" s="59"/>
      <c r="I16" s="59"/>
    </row>
    <row r="17" ht="27.75" customHeight="1" spans="1:9">
      <c r="A17" s="63"/>
      <c r="B17" s="59"/>
      <c r="C17" s="57"/>
      <c r="D17" s="57"/>
      <c r="E17" s="57"/>
      <c r="F17" s="58"/>
      <c r="G17" s="59"/>
      <c r="H17" s="59"/>
      <c r="I17" s="59"/>
    </row>
    <row r="18" ht="27.75" customHeight="1" spans="1:9">
      <c r="A18" s="63"/>
      <c r="B18" s="59"/>
      <c r="C18" s="57"/>
      <c r="D18" s="57"/>
      <c r="E18" s="57"/>
      <c r="F18" s="58"/>
      <c r="G18" s="59"/>
      <c r="H18" s="59"/>
      <c r="I18" s="59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2019-03-31T03:06:17Z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