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4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<sst xmlns="http://schemas.openxmlformats.org/spreadsheetml/2006/main" count="355" uniqueCount="202">
  <si>
    <t>表1</t>
  </si>
  <si>
    <t>孝义市司马初级中学校2019年部门收支总表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</si>
  <si>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</si>
  <si>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</si>
  <si>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</si>
  <si>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</si>
  <si>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</si>
  <si>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</si>
  <si>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</si>
  <si>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</si>
  <si>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</si>
  <si>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</si>
  <si>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</si>
  <si>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</si>
  <si>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</si>
  <si>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</si>
  <si>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</si>
  <si>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</si>
  <si>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</si>
  <si>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</si>
  <si>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</si>
  <si>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</si>
  <si>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</si>
  <si>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</si>
  <si>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</si>
  <si>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</si>
  <si>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</si>
  <si>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</si>
  <si>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</si>
  <si>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</si>
  <si>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</si>
  <si>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</si>
  <si>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</si>
  <si>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</si>
  <si>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</si>
  <si>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</si>
  <si>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</si>
  <si>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</si>
  <si>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孝义市司马初级中学校2019年部门收入总表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</si>
  <si>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</si>
  <si>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</si>
  <si>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</si>
  <si>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</si>
  <si>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</si>
  <si>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</si>
  <si>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</si>
  <si>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</si>
  <si>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</si>
  <si>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</si>
  <si>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>普通教育</t>
  </si>
  <si>
    <t>2050203</t>
  </si>
  <si>
    <t>初中教育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</si>
  <si>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</si>
  <si>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</si>
  <si>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</si>
  <si>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</si>
  <si>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</si>
  <si>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</si>
  <si>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</si>
  <si>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</si>
  <si>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</si>
  <si>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</si>
  <si>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221</t>
  </si>
  <si>
    <t>住房保障支出</t>
  </si>
  <si>
    <t>22102</t>
  </si>
  <si>
    <t>住房改革支出</t>
  </si>
  <si>
    <t>2210201</t>
  </si>
  <si>
    <t>住房公积金</t>
  </si>
  <si>
    <t>210</t>
  </si>
  <si>
    <t>卫生健康支出</t>
  </si>
  <si>
    <t>21011</t>
  </si>
  <si>
    <t>行政事业单位医疗</t>
  </si>
  <si>
    <t>2101102</t>
  </si>
  <si>
    <t>事业单位医疗</t>
  </si>
  <si>
    <t>合计</t>
  </si>
  <si>
    <t>表3</t>
  </si>
  <si>
    <t>孝义市司马初级中学校2019年部门支出总表</t>
  </si>
  <si>
    <t>基本支出</t>
  </si>
  <si>
    <t>项目支出</t>
  </si>
  <si>
    <t>表4</t>
  </si>
  <si>
    <t>孝义市司马初级中学校2019年财政拨款收支总表</t>
  </si>
  <si>
    <t>小计</t>
  </si>
  <si>
    <t>政府性基金预算</t>
  </si>
  <si>
    <t>表5</t>
  </si>
  <si>
    <t>孝义市司马初级中学校2019年一般公共预算支出表</t>
  </si>
  <si>
    <t>2018年预算数</t>
  </si>
  <si>
    <t>2019年预算数</t>
  </si>
  <si>
    <t>2019年预算数比2018年预算数增减%</t>
  </si>
  <si>
    <t>表6</t>
  </si>
  <si>
    <t>孝义市司马初级中学校2019年一般公共预算基本支出经济科目表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</si>
  <si>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</si>
  <si>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</si>
  <si>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</si>
  <si>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</si>
  <si>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</si>
  <si>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</si>
  <si>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</si>
  <si>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</si>
  <si>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</si>
  <si>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</si>
  <si>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</si>
  <si>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</si>
  <si>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</si>
  <si>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</si>
  <si>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</si>
  <si>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</si>
  <si>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</si>
  <si>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</si>
  <si>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</si>
  <si>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</si>
  <si>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</si>
  <si>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</si>
  <si>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</si>
  <si>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</si>
  <si>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</si>
  <si>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</si>
  <si>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</si>
  <si>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</si>
  <si>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</si>
  <si>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</si>
  <si>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</si>
  <si>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</si>
  <si>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</si>
  <si>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</si>
  <si>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</si>
  <si>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</si>
  <si>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</si>
  <si>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</si>
  <si>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</si>
  <si>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</si>
  <si>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</si>
  <si>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</si>
  <si>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</si>
  <si>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</si>
  <si>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</si>
  <si>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</si>
  <si>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</si>
  <si>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</si>
  <si>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</si>
  <si>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</si>
  <si>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</si>
  <si>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</si>
  <si>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</si>
  <si>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</si>
  <si>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</si>
  <si>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孝义市司马初级中学校2019年一般公共预算“三公”经费支出情况统计表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</si>
  <si>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</si>
  <si>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</si>
  <si>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</si>
  <si>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</si>
  <si>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</si>
  <si>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</si>
  <si>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</si>
  <si>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</si>
  <si>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孝义市司马初级中学校2019年政府性基金预算支出表</t>
  </si>
  <si>
    <t>2019年预算比2018年预算数增减</t>
  </si>
  <si>
    <t>表9</t>
  </si>
  <si>
    <t>孝义市司马初级中学校2019年一般公共预算重点项目绩效目标表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</si>
  <si>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</si>
  <si>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</si>
  <si>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</si>
  <si>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</si>
  <si>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</si>
  <si>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</si>
  <si>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</si>
  <si>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</si>
  <si>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</si>
  <si>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</si>
  <si>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</si>
  <si>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</si>
  <si>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孝义市司马初级中学校2019年政府采购预算表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</si>
  <si>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</si>
  <si>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</si>
  <si>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</si>
  <si>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</si>
  <si>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</si>
  <si>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</si>
  <si>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</si>
  <si>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</si>
  <si>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</si>
  <si>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</si>
  <si>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</si>
  <si>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</si>
  <si>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</si>
  <si>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</si>
  <si>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</si>
  <si>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打印机采购</t>
  </si>
  <si>
    <t>打印复印</t>
  </si>
  <si>
    <t>台</t>
  </si>
  <si>
    <t>笔记本采购（财务使用）</t>
  </si>
  <si>
    <t>财务用</t>
  </si>
  <si>
    <t>宿舍区学生储物柜采购项目</t>
  </si>
  <si>
    <t>铁皮柜</t>
  </si>
  <si>
    <t>支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</si>
  <si>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</si>
  <si>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</si>
  <si>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孝义市司马初级中学校2019年政府购买服务支出预算表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</si>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</sst>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17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2" borderId="16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3" fontId="2" fillId="0" borderId="2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shrinkToFi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 shrinkToFit="1"/>
    </xf>
    <xf numFmtId="177" fontId="0" fillId="0" borderId="1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shrinkToFit="1"/>
    </xf>
    <xf numFmtId="177" fontId="0" fillId="0" borderId="2" xfId="0" applyNumberFormat="1" applyFont="1" applyBorder="1" applyAlignment="1" applyProtection="1">
      <alignment vertical="center"/>
    </xf>
    <xf numFmtId="177" fontId="3" fillId="0" borderId="2" xfId="0" applyNumberFormat="1" applyFont="1" applyBorder="1" applyProtection="1"/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2" workbookViewId="0">
      <selection activeCell="F12" sqref="F12:H29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67" t="s">
        <v>0</v>
      </c>
      <c r="B1" s="67"/>
      <c r="C1" s="67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16"/>
      <c r="B4" s="116"/>
      <c r="C4" s="116"/>
      <c r="D4" s="116"/>
      <c r="E4" s="116"/>
      <c r="F4" s="116"/>
      <c r="G4" s="116"/>
      <c r="H4" s="83" t="s">
        <v>2</v>
      </c>
    </row>
    <row r="5" ht="24" customHeight="1" spans="1:8">
      <c r="A5" s="130" t="s">
        <v>3</v>
      </c>
      <c r="B5" s="68"/>
      <c r="C5" s="68"/>
      <c r="D5" s="68"/>
      <c r="E5" s="130" t="s">
        <v>4</v>
      </c>
      <c r="F5" s="68"/>
      <c r="G5" s="68"/>
      <c r="H5" s="68"/>
    </row>
    <row r="6" ht="24" customHeight="1" spans="1:8">
      <c r="A6" s="131" t="s">
        <v>5</v>
      </c>
      <c r="B6" s="119" t="s">
        <v>6</v>
      </c>
      <c r="C6" s="128"/>
      <c r="D6" s="120"/>
      <c r="E6" s="123" t="s">
        <v>7</v>
      </c>
      <c r="F6" s="119" t="s">
        <v>6</v>
      </c>
      <c r="G6" s="128"/>
      <c r="H6" s="120"/>
    </row>
    <row r="7" ht="48.75" customHeight="1" spans="1:8">
      <c r="A7" s="122"/>
      <c r="B7" s="124" t="s">
        <v>8</v>
      </c>
      <c r="C7" s="124" t="s">
        <v>9</v>
      </c>
      <c r="D7" s="124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72" t="s">
        <v>11</v>
      </c>
      <c r="B8" s="107">
        <v>530.13</v>
      </c>
      <c r="C8" s="107">
        <v>630.35</v>
      </c>
      <c r="D8" s="112">
        <v>18.9</v>
      </c>
      <c r="E8" s="70" t="s">
        <v>12</v>
      </c>
      <c r="F8" s="70"/>
      <c r="G8" s="102"/>
      <c r="H8" s="77"/>
    </row>
    <row r="9" ht="24" customHeight="1" spans="1:8">
      <c r="A9" s="72" t="s">
        <v>13</v>
      </c>
      <c r="B9" s="72"/>
      <c r="C9" s="72"/>
      <c r="D9" s="77"/>
      <c r="E9" s="70" t="s">
        <v>14</v>
      </c>
      <c r="F9" s="70"/>
      <c r="G9" s="102"/>
      <c r="H9" s="77"/>
    </row>
    <row r="10" ht="24" customHeight="1" spans="1:8">
      <c r="A10" s="72" t="s">
        <v>15</v>
      </c>
      <c r="B10" s="72"/>
      <c r="C10" s="72"/>
      <c r="D10" s="72"/>
      <c r="E10" s="70" t="s">
        <v>16</v>
      </c>
      <c r="F10" s="70"/>
      <c r="G10" s="102"/>
      <c r="H10" s="77"/>
    </row>
    <row r="11" ht="24" customHeight="1" spans="1:8">
      <c r="A11" s="72" t="s">
        <v>17</v>
      </c>
      <c r="B11" s="72"/>
      <c r="C11" s="72"/>
      <c r="D11" s="72"/>
      <c r="E11" s="72" t="s">
        <v>18</v>
      </c>
      <c r="F11" s="72"/>
      <c r="G11" s="107"/>
      <c r="H11" s="77"/>
    </row>
    <row r="12" ht="24" customHeight="1" spans="1:8">
      <c r="A12" s="72"/>
      <c r="B12" s="72"/>
      <c r="C12" s="72"/>
      <c r="D12" s="72"/>
      <c r="E12" s="70" t="s">
        <v>19</v>
      </c>
      <c r="F12" s="102">
        <v>441.75</v>
      </c>
      <c r="G12" s="102">
        <v>514.81</v>
      </c>
      <c r="H12" s="112">
        <v>16.54</v>
      </c>
    </row>
    <row r="13" ht="24" customHeight="1" spans="1:8">
      <c r="A13" s="72"/>
      <c r="B13" s="72"/>
      <c r="C13" s="72"/>
      <c r="D13" s="72"/>
      <c r="E13" s="70" t="s">
        <v>20</v>
      </c>
      <c r="F13" s="102"/>
      <c r="G13" s="102"/>
      <c r="H13" s="126"/>
    </row>
    <row r="14" ht="24" customHeight="1" spans="1:8">
      <c r="A14" s="72"/>
      <c r="B14" s="72"/>
      <c r="C14" s="72"/>
      <c r="D14" s="72"/>
      <c r="E14" s="72" t="s">
        <v>21</v>
      </c>
      <c r="F14" s="107"/>
      <c r="G14" s="107"/>
      <c r="H14" s="126"/>
    </row>
    <row r="15" ht="24" customHeight="1" spans="1:8">
      <c r="A15" s="72"/>
      <c r="B15" s="72"/>
      <c r="C15" s="72"/>
      <c r="D15" s="72"/>
      <c r="E15" s="72" t="s">
        <v>22</v>
      </c>
      <c r="F15" s="105">
        <v>63.13</v>
      </c>
      <c r="G15" s="105">
        <v>69</v>
      </c>
      <c r="H15" s="112">
        <v>9.3</v>
      </c>
    </row>
    <row r="16" ht="24" customHeight="1" spans="1:8">
      <c r="A16" s="72"/>
      <c r="B16" s="72"/>
      <c r="C16" s="72"/>
      <c r="D16" s="72"/>
      <c r="E16" s="70" t="s">
        <v>23</v>
      </c>
      <c r="F16" s="117"/>
      <c r="G16" s="117">
        <v>18.94</v>
      </c>
      <c r="H16" s="126"/>
    </row>
    <row r="17" ht="24" customHeight="1" spans="1:8">
      <c r="A17" s="72"/>
      <c r="B17" s="72"/>
      <c r="C17" s="72"/>
      <c r="D17" s="72"/>
      <c r="E17" s="70" t="s">
        <v>24</v>
      </c>
      <c r="F17" s="117"/>
      <c r="G17" s="117"/>
      <c r="H17" s="126"/>
    </row>
    <row r="18" ht="24" customHeight="1" spans="1:8">
      <c r="A18" s="72"/>
      <c r="B18" s="72"/>
      <c r="C18" s="72"/>
      <c r="D18" s="72"/>
      <c r="E18" s="72" t="s">
        <v>25</v>
      </c>
      <c r="F18" s="105"/>
      <c r="G18" s="105"/>
      <c r="H18" s="126"/>
    </row>
    <row r="19" ht="24" customHeight="1" spans="1:8">
      <c r="A19" s="72"/>
      <c r="B19" s="72"/>
      <c r="C19" s="72"/>
      <c r="D19" s="72"/>
      <c r="E19" s="72" t="s">
        <v>26</v>
      </c>
      <c r="F19" s="107"/>
      <c r="G19" s="107"/>
      <c r="H19" s="126"/>
    </row>
    <row r="20" ht="24" customHeight="1" spans="1:8">
      <c r="A20" s="72"/>
      <c r="B20" s="72"/>
      <c r="C20" s="72"/>
      <c r="D20" s="72"/>
      <c r="E20" s="72" t="s">
        <v>27</v>
      </c>
      <c r="F20" s="107"/>
      <c r="G20" s="107"/>
      <c r="H20" s="126"/>
    </row>
    <row r="21" ht="24" customHeight="1" spans="1:8">
      <c r="A21" s="72"/>
      <c r="B21" s="72"/>
      <c r="C21" s="72"/>
      <c r="D21" s="72"/>
      <c r="E21" s="72" t="s">
        <v>28</v>
      </c>
      <c r="F21" s="107"/>
      <c r="G21" s="107"/>
      <c r="H21" s="126"/>
    </row>
    <row r="22" ht="24" customHeight="1" spans="1:8">
      <c r="A22" s="72"/>
      <c r="B22" s="72"/>
      <c r="C22" s="72"/>
      <c r="D22" s="72"/>
      <c r="E22" s="72" t="s">
        <v>29</v>
      </c>
      <c r="F22" s="107"/>
      <c r="G22" s="107"/>
      <c r="H22" s="126"/>
    </row>
    <row r="23" ht="24" customHeight="1" spans="1:8">
      <c r="A23" s="72"/>
      <c r="B23" s="72"/>
      <c r="C23" s="72"/>
      <c r="D23" s="72"/>
      <c r="E23" s="72" t="s">
        <v>30</v>
      </c>
      <c r="F23" s="107"/>
      <c r="G23" s="107"/>
      <c r="H23" s="126"/>
    </row>
    <row r="24" ht="24" customHeight="1" spans="1:8">
      <c r="A24" s="72"/>
      <c r="B24" s="72"/>
      <c r="C24" s="72"/>
      <c r="D24" s="72"/>
      <c r="E24" s="72" t="s">
        <v>31</v>
      </c>
      <c r="F24" s="107"/>
      <c r="G24" s="107"/>
      <c r="H24" s="126"/>
    </row>
    <row r="25" ht="24" customHeight="1" spans="1:8">
      <c r="A25" s="72"/>
      <c r="B25" s="72"/>
      <c r="C25" s="72"/>
      <c r="D25" s="72"/>
      <c r="E25" s="72" t="s">
        <v>32</v>
      </c>
      <c r="F25" s="107">
        <v>25.25</v>
      </c>
      <c r="G25" s="107">
        <v>27.6</v>
      </c>
      <c r="H25" s="112">
        <v>9.31</v>
      </c>
    </row>
    <row r="26" ht="24" customHeight="1" spans="1:8">
      <c r="A26" s="72"/>
      <c r="B26" s="72"/>
      <c r="C26" s="72"/>
      <c r="D26" s="72"/>
      <c r="E26" s="72" t="s">
        <v>33</v>
      </c>
      <c r="F26" s="107"/>
      <c r="G26" s="107"/>
      <c r="H26" s="126"/>
    </row>
    <row r="27" ht="24" customHeight="1" spans="1:8">
      <c r="A27" s="72"/>
      <c r="B27" s="72"/>
      <c r="C27" s="72"/>
      <c r="D27" s="72"/>
      <c r="E27" s="72" t="s">
        <v>34</v>
      </c>
      <c r="F27" s="107"/>
      <c r="G27" s="107"/>
      <c r="H27" s="126"/>
    </row>
    <row r="28" ht="24" customHeight="1" spans="1:8">
      <c r="A28" s="72"/>
      <c r="B28" s="72"/>
      <c r="C28" s="72"/>
      <c r="D28" s="72"/>
      <c r="E28" s="97"/>
      <c r="F28" s="98"/>
      <c r="G28" s="98"/>
      <c r="H28" s="126"/>
    </row>
    <row r="29" ht="24" customHeight="1" spans="1:8">
      <c r="A29" s="68" t="s">
        <v>35</v>
      </c>
      <c r="B29" s="107">
        <v>530.13</v>
      </c>
      <c r="C29" s="107">
        <v>630.35</v>
      </c>
      <c r="D29" s="112">
        <v>18.9</v>
      </c>
      <c r="E29" s="68" t="s">
        <v>36</v>
      </c>
      <c r="F29" s="129">
        <v>530.13</v>
      </c>
      <c r="G29" s="107">
        <v>630.35</v>
      </c>
      <c r="H29" s="112">
        <v>18.9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0" workbookViewId="0">
      <selection activeCell="A2" sqref="A2:N2"/>
    </sheetView>
  </sheetViews>
  <sheetFormatPr defaultColWidth="9" defaultRowHeight="14.25"/>
  <cols>
    <col min="1" max="1" width="16.375" customWidth="1"/>
    <col min="2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4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40</v>
      </c>
      <c r="G5" s="8"/>
      <c r="H5" s="8"/>
      <c r="I5" s="8"/>
      <c r="J5" s="45"/>
      <c r="K5" s="45"/>
      <c r="L5" s="23" t="s">
        <v>178</v>
      </c>
      <c r="M5" s="23" t="s">
        <v>179</v>
      </c>
      <c r="N5" s="46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7"/>
    </row>
    <row r="7" ht="24" customHeight="1" spans="1:14">
      <c r="A7" s="32" t="s">
        <v>186</v>
      </c>
      <c r="B7" s="33" t="s">
        <v>187</v>
      </c>
      <c r="C7" s="34" t="s">
        <v>188</v>
      </c>
      <c r="D7" s="35">
        <v>1</v>
      </c>
      <c r="E7" s="36">
        <v>0.3</v>
      </c>
      <c r="F7" s="36">
        <v>0.3</v>
      </c>
      <c r="G7" s="36">
        <v>0.3</v>
      </c>
      <c r="H7" s="37"/>
      <c r="I7" s="37"/>
      <c r="J7" s="48"/>
      <c r="K7" s="37"/>
      <c r="L7" s="37"/>
      <c r="M7" s="37"/>
      <c r="N7" s="37"/>
    </row>
    <row r="8" ht="24" customHeight="1" spans="1:14">
      <c r="A8" s="32" t="s">
        <v>189</v>
      </c>
      <c r="B8" s="33" t="s">
        <v>190</v>
      </c>
      <c r="C8" s="34" t="s">
        <v>188</v>
      </c>
      <c r="D8" s="35">
        <v>1</v>
      </c>
      <c r="E8" s="36">
        <v>0.5</v>
      </c>
      <c r="F8" s="36">
        <v>0.5</v>
      </c>
      <c r="G8" s="36">
        <v>0.5</v>
      </c>
      <c r="H8" s="38"/>
      <c r="I8" s="38"/>
      <c r="J8" s="48"/>
      <c r="K8" s="38"/>
      <c r="L8" s="38"/>
      <c r="M8" s="38"/>
      <c r="N8" s="41"/>
    </row>
    <row r="9" ht="24" customHeight="1" spans="1:14">
      <c r="A9" s="32" t="s">
        <v>191</v>
      </c>
      <c r="B9" s="33" t="s">
        <v>192</v>
      </c>
      <c r="C9" s="34" t="s">
        <v>193</v>
      </c>
      <c r="D9" s="35">
        <v>21</v>
      </c>
      <c r="E9" s="36">
        <v>1</v>
      </c>
      <c r="F9" s="36">
        <v>1</v>
      </c>
      <c r="G9" s="36">
        <v>1</v>
      </c>
      <c r="H9" s="38"/>
      <c r="I9" s="38"/>
      <c r="J9" s="48"/>
      <c r="K9" s="38"/>
      <c r="L9" s="38"/>
      <c r="M9" s="38"/>
      <c r="N9" s="41"/>
    </row>
    <row r="10" ht="24" customHeight="1" spans="1:14">
      <c r="A10" s="39"/>
      <c r="B10" s="40"/>
      <c r="C10" s="41"/>
      <c r="D10" s="41"/>
      <c r="E10" s="38"/>
      <c r="F10" s="38"/>
      <c r="G10" s="38"/>
      <c r="H10" s="38"/>
      <c r="I10" s="38"/>
      <c r="J10" s="38"/>
      <c r="K10" s="38"/>
      <c r="L10" s="38"/>
      <c r="M10" s="38"/>
      <c r="N10" s="41"/>
    </row>
    <row r="11" ht="24" customHeight="1" spans="1:14">
      <c r="A11" s="39"/>
      <c r="B11" s="40"/>
      <c r="C11" s="41"/>
      <c r="D11" s="41"/>
      <c r="E11" s="38"/>
      <c r="F11" s="38"/>
      <c r="G11" s="38"/>
      <c r="H11" s="38"/>
      <c r="I11" s="38"/>
      <c r="J11" s="38"/>
      <c r="K11" s="38"/>
      <c r="L11" s="38"/>
      <c r="M11" s="38"/>
      <c r="N11" s="41"/>
    </row>
    <row r="12" ht="24" customHeight="1" spans="1:14">
      <c r="A12" s="39"/>
      <c r="B12" s="40"/>
      <c r="C12" s="41"/>
      <c r="D12" s="41"/>
      <c r="E12" s="38"/>
      <c r="F12" s="38"/>
      <c r="G12" s="38"/>
      <c r="H12" s="38"/>
      <c r="I12" s="38"/>
      <c r="J12" s="38"/>
      <c r="K12" s="38"/>
      <c r="L12" s="38"/>
      <c r="M12" s="38"/>
      <c r="N12" s="41"/>
    </row>
    <row r="13" ht="24" customHeight="1" spans="1:14">
      <c r="A13" s="39"/>
      <c r="B13" s="40"/>
      <c r="C13" s="41"/>
      <c r="D13" s="41"/>
      <c r="E13" s="38"/>
      <c r="F13" s="38"/>
      <c r="G13" s="38"/>
      <c r="H13" s="38"/>
      <c r="I13" s="38"/>
      <c r="J13" s="38"/>
      <c r="K13" s="38"/>
      <c r="L13" s="38"/>
      <c r="M13" s="38"/>
      <c r="N13" s="41"/>
    </row>
    <row r="14" ht="24" customHeight="1" spans="1:14">
      <c r="A14" s="39"/>
      <c r="B14" s="40"/>
      <c r="C14" s="41"/>
      <c r="D14" s="41"/>
      <c r="E14" s="38"/>
      <c r="F14" s="38"/>
      <c r="G14" s="38"/>
      <c r="H14" s="38"/>
      <c r="I14" s="38"/>
      <c r="J14" s="38"/>
      <c r="K14" s="38"/>
      <c r="L14" s="38"/>
      <c r="M14" s="38"/>
      <c r="N14" s="41"/>
    </row>
    <row r="15" ht="24" customHeight="1" spans="1:14">
      <c r="A15" s="39"/>
      <c r="B15" s="40"/>
      <c r="C15" s="41"/>
      <c r="D15" s="41"/>
      <c r="E15" s="38"/>
      <c r="F15" s="38"/>
      <c r="G15" s="38"/>
      <c r="H15" s="38"/>
      <c r="I15" s="38"/>
      <c r="J15" s="38"/>
      <c r="K15" s="38"/>
      <c r="L15" s="38"/>
      <c r="M15" s="38"/>
      <c r="N15" s="41"/>
    </row>
    <row r="16" ht="24" customHeight="1" spans="1:14">
      <c r="A16" s="17" t="s">
        <v>194</v>
      </c>
      <c r="B16" s="42"/>
      <c r="C16" s="42"/>
      <c r="D16" s="18"/>
      <c r="E16" s="38">
        <f>SUM(E7:E15)</f>
        <v>1.8</v>
      </c>
      <c r="F16" s="38">
        <f>SUM(F7:F15)</f>
        <v>1.8</v>
      </c>
      <c r="G16" s="38">
        <f>SUM(G7:G15)</f>
        <v>1.8</v>
      </c>
      <c r="H16" s="38"/>
      <c r="I16" s="38"/>
      <c r="J16" s="38"/>
      <c r="K16" s="38"/>
      <c r="L16" s="38"/>
      <c r="M16" s="38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3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197</v>
      </c>
      <c r="B4" s="7" t="s">
        <v>198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177</v>
      </c>
      <c r="D5" s="11" t="s">
        <v>199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200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13" workbookViewId="0">
      <selection activeCell="A6" sqref="A6:C19"/>
    </sheetView>
  </sheetViews>
  <sheetFormatPr defaultColWidth="6.875" defaultRowHeight="11.25" outlineLevelCol="6"/>
  <cols>
    <col min="1" max="1" width="20.625" style="65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9" t="s">
        <v>37</v>
      </c>
      <c r="B1" s="50"/>
      <c r="C1" s="50"/>
      <c r="D1" s="75"/>
      <c r="E1" s="75"/>
      <c r="F1" s="75"/>
      <c r="G1" s="75"/>
    </row>
    <row r="2" ht="29.25" customHeight="1" spans="1:7">
      <c r="A2" s="66" t="s">
        <v>38</v>
      </c>
      <c r="B2" s="66"/>
      <c r="C2" s="66"/>
      <c r="D2" s="66"/>
      <c r="E2" s="66"/>
      <c r="F2" s="66"/>
      <c r="G2" s="66"/>
    </row>
    <row r="3" ht="26.25" customHeight="1" spans="1:7">
      <c r="A3" s="67"/>
      <c r="B3" s="67"/>
      <c r="C3" s="67"/>
      <c r="D3" s="67"/>
      <c r="E3" s="67"/>
      <c r="F3" s="67"/>
      <c r="G3" s="118" t="s">
        <v>2</v>
      </c>
    </row>
    <row r="4" ht="26.25" customHeight="1" spans="1:7">
      <c r="A4" s="68" t="s">
        <v>39</v>
      </c>
      <c r="B4" s="68"/>
      <c r="C4" s="123" t="s">
        <v>35</v>
      </c>
      <c r="D4" s="124" t="s">
        <v>40</v>
      </c>
      <c r="E4" s="124" t="s">
        <v>41</v>
      </c>
      <c r="F4" s="124" t="s">
        <v>42</v>
      </c>
      <c r="G4" s="123" t="s">
        <v>43</v>
      </c>
    </row>
    <row r="5" s="64" customFormat="1" ht="47.25" customHeight="1" spans="1:7">
      <c r="A5" s="68" t="s">
        <v>44</v>
      </c>
      <c r="B5" s="68" t="s">
        <v>45</v>
      </c>
      <c r="C5" s="125"/>
      <c r="D5" s="124"/>
      <c r="E5" s="124"/>
      <c r="F5" s="124"/>
      <c r="G5" s="125"/>
    </row>
    <row r="6" s="64" customFormat="1" ht="25.5" customHeight="1" spans="1:7">
      <c r="A6" s="69" t="s">
        <v>46</v>
      </c>
      <c r="B6" s="70" t="s">
        <v>47</v>
      </c>
      <c r="C6" s="102">
        <v>509.15</v>
      </c>
      <c r="D6" s="102">
        <v>509.15</v>
      </c>
      <c r="E6" s="126"/>
      <c r="F6" s="126"/>
      <c r="G6" s="126"/>
    </row>
    <row r="7" s="64" customFormat="1" ht="25.5" customHeight="1" spans="1:7">
      <c r="A7" s="69" t="s">
        <v>48</v>
      </c>
      <c r="B7" s="70" t="s">
        <v>49</v>
      </c>
      <c r="C7" s="102">
        <v>509.15</v>
      </c>
      <c r="D7" s="102">
        <v>509.15</v>
      </c>
      <c r="E7" s="126"/>
      <c r="F7" s="126"/>
      <c r="G7" s="126"/>
    </row>
    <row r="8" s="64" customFormat="1" ht="25.5" customHeight="1" spans="1:7">
      <c r="A8" s="69" t="s">
        <v>50</v>
      </c>
      <c r="B8" s="70" t="s">
        <v>51</v>
      </c>
      <c r="C8" s="102">
        <v>509.15</v>
      </c>
      <c r="D8" s="102">
        <v>509.15</v>
      </c>
      <c r="E8" s="126"/>
      <c r="F8" s="126"/>
      <c r="G8" s="126"/>
    </row>
    <row r="9" s="64" customFormat="1" ht="25.5" customHeight="1" spans="1:7">
      <c r="A9" s="69" t="s">
        <v>52</v>
      </c>
      <c r="B9" s="70" t="s">
        <v>53</v>
      </c>
      <c r="C9" s="102">
        <v>3.9</v>
      </c>
      <c r="D9" s="102">
        <v>3.9</v>
      </c>
      <c r="E9" s="126"/>
      <c r="F9" s="126"/>
      <c r="G9" s="126"/>
    </row>
    <row r="10" s="64" customFormat="1" ht="25.5" customHeight="1" spans="1:7">
      <c r="A10" s="69" t="s">
        <v>54</v>
      </c>
      <c r="B10" s="70" t="s">
        <v>55</v>
      </c>
      <c r="C10" s="102">
        <v>3.9</v>
      </c>
      <c r="D10" s="102">
        <v>3.9</v>
      </c>
      <c r="E10" s="126"/>
      <c r="F10" s="126"/>
      <c r="G10" s="126"/>
    </row>
    <row r="11" customFormat="1" ht="25.5" customHeight="1" spans="1:7">
      <c r="A11" s="69" t="s">
        <v>56</v>
      </c>
      <c r="B11" s="71" t="s">
        <v>57</v>
      </c>
      <c r="C11" s="105">
        <v>69</v>
      </c>
      <c r="D11" s="105">
        <v>69</v>
      </c>
      <c r="E11" s="127"/>
      <c r="F11" s="127"/>
      <c r="G11" s="127"/>
    </row>
    <row r="12" customFormat="1" ht="25.5" customHeight="1" spans="1:7">
      <c r="A12" s="69" t="s">
        <v>58</v>
      </c>
      <c r="B12" s="72" t="s">
        <v>59</v>
      </c>
      <c r="C12" s="105">
        <v>69</v>
      </c>
      <c r="D12" s="105">
        <v>69</v>
      </c>
      <c r="E12" s="107"/>
      <c r="F12" s="107"/>
      <c r="G12" s="107"/>
    </row>
    <row r="13" customFormat="1" ht="25.5" customHeight="1" spans="1:7">
      <c r="A13" s="69" t="s">
        <v>60</v>
      </c>
      <c r="B13" s="101" t="s">
        <v>61</v>
      </c>
      <c r="C13" s="105">
        <v>69</v>
      </c>
      <c r="D13" s="105">
        <v>69</v>
      </c>
      <c r="E13" s="107"/>
      <c r="F13" s="107"/>
      <c r="G13" s="107"/>
    </row>
    <row r="14" customFormat="1" ht="25.5" customHeight="1" spans="1:7">
      <c r="A14" s="69" t="s">
        <v>62</v>
      </c>
      <c r="B14" s="72" t="s">
        <v>63</v>
      </c>
      <c r="C14" s="107">
        <v>27.6</v>
      </c>
      <c r="D14" s="107">
        <v>27.6</v>
      </c>
      <c r="E14" s="107"/>
      <c r="F14" s="107"/>
      <c r="G14" s="107"/>
    </row>
    <row r="15" customFormat="1" ht="25.5" customHeight="1" spans="1:7">
      <c r="A15" s="69" t="s">
        <v>64</v>
      </c>
      <c r="B15" s="70" t="s">
        <v>65</v>
      </c>
      <c r="C15" s="107">
        <v>27.6</v>
      </c>
      <c r="D15" s="107">
        <v>27.6</v>
      </c>
      <c r="E15" s="107"/>
      <c r="F15" s="107"/>
      <c r="G15" s="107"/>
    </row>
    <row r="16" ht="25.5" customHeight="1" spans="1:7">
      <c r="A16" s="69" t="s">
        <v>66</v>
      </c>
      <c r="B16" s="70" t="s">
        <v>67</v>
      </c>
      <c r="C16" s="107">
        <v>27.6</v>
      </c>
      <c r="D16" s="107">
        <v>27.6</v>
      </c>
      <c r="E16" s="107"/>
      <c r="F16" s="107"/>
      <c r="G16" s="107"/>
    </row>
    <row r="17" ht="25.5" customHeight="1" spans="1:7">
      <c r="A17" s="69" t="s">
        <v>68</v>
      </c>
      <c r="B17" s="70" t="s">
        <v>69</v>
      </c>
      <c r="C17" s="102">
        <v>20.7</v>
      </c>
      <c r="D17" s="102">
        <v>20.7</v>
      </c>
      <c r="E17" s="107"/>
      <c r="F17" s="107"/>
      <c r="G17" s="107"/>
    </row>
    <row r="18" ht="25.5" customHeight="1" spans="1:7">
      <c r="A18" s="69" t="s">
        <v>70</v>
      </c>
      <c r="B18" s="70" t="s">
        <v>71</v>
      </c>
      <c r="C18" s="102">
        <v>20.7</v>
      </c>
      <c r="D18" s="102">
        <v>20.7</v>
      </c>
      <c r="E18" s="107"/>
      <c r="F18" s="107"/>
      <c r="G18" s="107"/>
    </row>
    <row r="19" ht="25.5" customHeight="1" spans="1:7">
      <c r="A19" s="69" t="s">
        <v>72</v>
      </c>
      <c r="B19" s="70" t="s">
        <v>73</v>
      </c>
      <c r="C19" s="102">
        <v>20.7</v>
      </c>
      <c r="D19" s="102">
        <v>20.7</v>
      </c>
      <c r="E19" s="107"/>
      <c r="F19" s="107"/>
      <c r="G19" s="107"/>
    </row>
    <row r="20" ht="25.5" customHeight="1" spans="1:7">
      <c r="A20" s="73" t="s">
        <v>74</v>
      </c>
      <c r="B20" s="74"/>
      <c r="C20" s="102">
        <v>630.35</v>
      </c>
      <c r="D20" s="102">
        <v>630.35</v>
      </c>
      <c r="E20" s="107"/>
      <c r="F20" s="107"/>
      <c r="G20" s="107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16" workbookViewId="0">
      <selection activeCell="C7" sqref="C7:C9"/>
    </sheetView>
  </sheetViews>
  <sheetFormatPr defaultColWidth="6.875" defaultRowHeight="11.25" outlineLevelCol="4"/>
  <cols>
    <col min="1" max="1" width="19.375" style="65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49" t="s">
        <v>75</v>
      </c>
      <c r="B1" s="50"/>
      <c r="C1" s="50"/>
      <c r="D1" s="75"/>
      <c r="E1" s="75"/>
    </row>
    <row r="2" ht="16.5" customHeight="1" spans="1:5">
      <c r="A2" s="50"/>
      <c r="B2" s="50"/>
      <c r="C2" s="50"/>
      <c r="D2" s="75"/>
      <c r="E2" s="75"/>
    </row>
    <row r="3" ht="29.25" customHeight="1" spans="1:5">
      <c r="A3" s="66" t="s">
        <v>76</v>
      </c>
      <c r="B3" s="66"/>
      <c r="C3" s="66"/>
      <c r="D3" s="66"/>
      <c r="E3" s="66"/>
    </row>
    <row r="4" ht="26.25" customHeight="1" spans="1:5">
      <c r="A4" s="67"/>
      <c r="B4" s="67"/>
      <c r="C4" s="67"/>
      <c r="D4" s="67"/>
      <c r="E4" s="118" t="s">
        <v>2</v>
      </c>
    </row>
    <row r="5" ht="26.25" customHeight="1" spans="1:5">
      <c r="A5" s="119" t="s">
        <v>39</v>
      </c>
      <c r="B5" s="120"/>
      <c r="C5" s="121" t="s">
        <v>36</v>
      </c>
      <c r="D5" s="121" t="s">
        <v>77</v>
      </c>
      <c r="E5" s="121" t="s">
        <v>78</v>
      </c>
    </row>
    <row r="6" s="64" customFormat="1" ht="27.75" customHeight="1" spans="1:5">
      <c r="A6" s="68" t="s">
        <v>44</v>
      </c>
      <c r="B6" s="68" t="s">
        <v>45</v>
      </c>
      <c r="C6" s="122"/>
      <c r="D6" s="122"/>
      <c r="E6" s="122"/>
    </row>
    <row r="7" s="64" customFormat="1" ht="30" customHeight="1" spans="1:5">
      <c r="A7" s="69" t="s">
        <v>46</v>
      </c>
      <c r="B7" s="70" t="s">
        <v>47</v>
      </c>
      <c r="C7" s="102">
        <v>509.15</v>
      </c>
      <c r="D7" s="102">
        <v>509.15</v>
      </c>
      <c r="E7" s="77"/>
    </row>
    <row r="8" s="64" customFormat="1" ht="30" customHeight="1" spans="1:5">
      <c r="A8" s="69" t="s">
        <v>48</v>
      </c>
      <c r="B8" s="70" t="s">
        <v>49</v>
      </c>
      <c r="C8" s="102">
        <v>509.15</v>
      </c>
      <c r="D8" s="102">
        <v>509.15</v>
      </c>
      <c r="E8" s="77"/>
    </row>
    <row r="9" s="64" customFormat="1" ht="30" customHeight="1" spans="1:5">
      <c r="A9" s="69" t="s">
        <v>50</v>
      </c>
      <c r="B9" s="70" t="s">
        <v>51</v>
      </c>
      <c r="C9" s="102">
        <v>509.15</v>
      </c>
      <c r="D9" s="102">
        <v>509.15</v>
      </c>
      <c r="E9" s="77"/>
    </row>
    <row r="10" s="64" customFormat="1" ht="30" customHeight="1" spans="1:5">
      <c r="A10" s="69" t="s">
        <v>52</v>
      </c>
      <c r="B10" s="70" t="s">
        <v>53</v>
      </c>
      <c r="C10" s="102">
        <v>3.9</v>
      </c>
      <c r="D10" s="77"/>
      <c r="E10" s="102">
        <v>3.9</v>
      </c>
    </row>
    <row r="11" s="64" customFormat="1" ht="30" customHeight="1" spans="1:5">
      <c r="A11" s="69" t="s">
        <v>54</v>
      </c>
      <c r="B11" s="70" t="s">
        <v>55</v>
      </c>
      <c r="C11" s="102">
        <v>3.9</v>
      </c>
      <c r="D11" s="77"/>
      <c r="E11" s="102">
        <v>3.9</v>
      </c>
    </row>
    <row r="12" s="64" customFormat="1" ht="30" customHeight="1" spans="1:5">
      <c r="A12" s="69" t="s">
        <v>56</v>
      </c>
      <c r="B12" s="71" t="s">
        <v>57</v>
      </c>
      <c r="C12" s="105">
        <v>69</v>
      </c>
      <c r="D12" s="105">
        <v>69</v>
      </c>
      <c r="E12" s="77"/>
    </row>
    <row r="13" s="64" customFormat="1" ht="30" customHeight="1" spans="1:5">
      <c r="A13" s="69" t="s">
        <v>58</v>
      </c>
      <c r="B13" s="72" t="s">
        <v>59</v>
      </c>
      <c r="C13" s="105">
        <v>69</v>
      </c>
      <c r="D13" s="105">
        <v>69</v>
      </c>
      <c r="E13" s="77"/>
    </row>
    <row r="14" s="64" customFormat="1" ht="30" customHeight="1" spans="1:5">
      <c r="A14" s="69" t="s">
        <v>60</v>
      </c>
      <c r="B14" s="101" t="s">
        <v>61</v>
      </c>
      <c r="C14" s="105">
        <v>69</v>
      </c>
      <c r="D14" s="105">
        <v>69</v>
      </c>
      <c r="E14" s="77"/>
    </row>
    <row r="15" s="64" customFormat="1" ht="30" customHeight="1" spans="1:5">
      <c r="A15" s="69" t="s">
        <v>62</v>
      </c>
      <c r="B15" s="72" t="s">
        <v>63</v>
      </c>
      <c r="C15" s="107">
        <v>27.6</v>
      </c>
      <c r="D15" s="107">
        <v>27.6</v>
      </c>
      <c r="E15" s="77"/>
    </row>
    <row r="16" customFormat="1" ht="30" customHeight="1" spans="1:5">
      <c r="A16" s="69" t="s">
        <v>64</v>
      </c>
      <c r="B16" s="70" t="s">
        <v>65</v>
      </c>
      <c r="C16" s="107">
        <v>27.6</v>
      </c>
      <c r="D16" s="107">
        <v>27.6</v>
      </c>
      <c r="E16" s="78"/>
    </row>
    <row r="17" customFormat="1" ht="30" customHeight="1" spans="1:5">
      <c r="A17" s="69" t="s">
        <v>66</v>
      </c>
      <c r="B17" s="70" t="s">
        <v>67</v>
      </c>
      <c r="C17" s="107">
        <v>27.6</v>
      </c>
      <c r="D17" s="107">
        <v>27.6</v>
      </c>
      <c r="E17" s="72"/>
    </row>
    <row r="18" customFormat="1" ht="30" customHeight="1" spans="1:5">
      <c r="A18" s="69" t="s">
        <v>68</v>
      </c>
      <c r="B18" s="70" t="s">
        <v>69</v>
      </c>
      <c r="C18" s="102">
        <v>20.7</v>
      </c>
      <c r="D18" s="102">
        <v>20.7</v>
      </c>
      <c r="E18" s="72"/>
    </row>
    <row r="19" ht="30" customHeight="1" spans="1:5">
      <c r="A19" s="69" t="s">
        <v>70</v>
      </c>
      <c r="B19" s="70" t="s">
        <v>71</v>
      </c>
      <c r="C19" s="102">
        <v>20.7</v>
      </c>
      <c r="D19" s="102">
        <v>20.7</v>
      </c>
      <c r="E19" s="72"/>
    </row>
    <row r="20" ht="30" customHeight="1" spans="1:5">
      <c r="A20" s="69" t="s">
        <v>72</v>
      </c>
      <c r="B20" s="70" t="s">
        <v>73</v>
      </c>
      <c r="C20" s="102">
        <v>20.7</v>
      </c>
      <c r="D20" s="102">
        <v>20.7</v>
      </c>
      <c r="E20" s="72"/>
    </row>
    <row r="21" ht="30" customHeight="1" spans="1:5">
      <c r="A21" s="73" t="s">
        <v>74</v>
      </c>
      <c r="B21" s="74"/>
      <c r="C21" s="102">
        <v>630.35</v>
      </c>
      <c r="D21" s="107">
        <v>626.45</v>
      </c>
      <c r="E21" s="107">
        <v>3.9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E12" sqref="E12:E29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67" t="s">
        <v>79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1" t="s">
        <v>80</v>
      </c>
      <c r="B3" s="81"/>
      <c r="C3" s="81"/>
      <c r="D3" s="81"/>
      <c r="E3" s="81"/>
      <c r="F3" s="81"/>
    </row>
    <row r="4" ht="14.25" customHeight="1" spans="1:6">
      <c r="A4" s="116"/>
      <c r="B4" s="116"/>
      <c r="C4" s="116"/>
      <c r="D4" s="116"/>
      <c r="E4" s="116"/>
      <c r="F4" s="83" t="s">
        <v>2</v>
      </c>
    </row>
    <row r="5" ht="24" customHeight="1" spans="1:6">
      <c r="A5" s="130" t="s">
        <v>3</v>
      </c>
      <c r="B5" s="68"/>
      <c r="C5" s="130" t="s">
        <v>4</v>
      </c>
      <c r="D5" s="68"/>
      <c r="E5" s="68"/>
      <c r="F5" s="68"/>
    </row>
    <row r="6" ht="24" customHeight="1" spans="1:6">
      <c r="A6" s="130" t="s">
        <v>5</v>
      </c>
      <c r="B6" s="130" t="s">
        <v>6</v>
      </c>
      <c r="C6" s="68" t="s">
        <v>39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81</v>
      </c>
      <c r="E7" s="68" t="s">
        <v>40</v>
      </c>
      <c r="F7" s="68" t="s">
        <v>82</v>
      </c>
    </row>
    <row r="8" ht="28.5" customHeight="1" spans="1:6">
      <c r="A8" s="72" t="s">
        <v>11</v>
      </c>
      <c r="B8" s="72">
        <v>630.35</v>
      </c>
      <c r="C8" s="70" t="s">
        <v>12</v>
      </c>
      <c r="D8" s="70"/>
      <c r="E8" s="70"/>
      <c r="F8" s="77"/>
    </row>
    <row r="9" ht="28.5" customHeight="1" spans="1:6">
      <c r="A9" s="72" t="s">
        <v>13</v>
      </c>
      <c r="B9" s="77"/>
      <c r="C9" s="70" t="s">
        <v>14</v>
      </c>
      <c r="D9" s="70"/>
      <c r="E9" s="70"/>
      <c r="F9" s="77"/>
    </row>
    <row r="10" ht="28.5" customHeight="1" spans="1:6">
      <c r="A10" s="72"/>
      <c r="B10" s="72"/>
      <c r="C10" s="70" t="s">
        <v>16</v>
      </c>
      <c r="D10" s="70"/>
      <c r="E10" s="70"/>
      <c r="F10" s="77"/>
    </row>
    <row r="11" ht="28.5" customHeight="1" spans="1:6">
      <c r="A11" s="72"/>
      <c r="B11" s="72"/>
      <c r="C11" s="72" t="s">
        <v>18</v>
      </c>
      <c r="D11" s="72"/>
      <c r="E11" s="72"/>
      <c r="F11" s="77"/>
    </row>
    <row r="12" ht="28.5" customHeight="1" spans="1:6">
      <c r="A12" s="72"/>
      <c r="B12" s="72"/>
      <c r="C12" s="70" t="s">
        <v>19</v>
      </c>
      <c r="D12" s="102">
        <v>533.75</v>
      </c>
      <c r="E12" s="102">
        <v>533.75</v>
      </c>
      <c r="F12" s="77"/>
    </row>
    <row r="13" ht="28.5" customHeight="1" spans="1:6">
      <c r="A13" s="72"/>
      <c r="B13" s="72"/>
      <c r="C13" s="70" t="s">
        <v>20</v>
      </c>
      <c r="D13" s="102"/>
      <c r="E13" s="102"/>
      <c r="F13" s="77"/>
    </row>
    <row r="14" ht="28.5" customHeight="1" spans="1:6">
      <c r="A14" s="72"/>
      <c r="B14" s="72"/>
      <c r="C14" s="72" t="s">
        <v>21</v>
      </c>
      <c r="D14" s="107"/>
      <c r="E14" s="107"/>
      <c r="F14" s="72"/>
    </row>
    <row r="15" ht="28.5" customHeight="1" spans="1:6">
      <c r="A15" s="72"/>
      <c r="B15" s="72"/>
      <c r="C15" s="72" t="s">
        <v>22</v>
      </c>
      <c r="D15" s="105">
        <v>69</v>
      </c>
      <c r="E15" s="105">
        <v>69</v>
      </c>
      <c r="F15" s="72"/>
    </row>
    <row r="16" ht="28.5" customHeight="1" spans="1:6">
      <c r="A16" s="72"/>
      <c r="B16" s="72"/>
      <c r="C16" s="70" t="s">
        <v>23</v>
      </c>
      <c r="D16" s="117"/>
      <c r="E16" s="117"/>
      <c r="F16" s="72"/>
    </row>
    <row r="17" ht="28.5" customHeight="1" spans="1:6">
      <c r="A17" s="72"/>
      <c r="B17" s="72"/>
      <c r="C17" s="70" t="s">
        <v>24</v>
      </c>
      <c r="D17" s="117"/>
      <c r="E17" s="117"/>
      <c r="F17" s="72"/>
    </row>
    <row r="18" ht="28.5" customHeight="1" spans="1:6">
      <c r="A18" s="72"/>
      <c r="B18" s="72"/>
      <c r="C18" s="72" t="s">
        <v>25</v>
      </c>
      <c r="D18" s="105"/>
      <c r="E18" s="105"/>
      <c r="F18" s="72"/>
    </row>
    <row r="19" ht="28.5" customHeight="1" spans="1:6">
      <c r="A19" s="72"/>
      <c r="B19" s="72"/>
      <c r="C19" s="72" t="s">
        <v>26</v>
      </c>
      <c r="D19" s="107"/>
      <c r="E19" s="107"/>
      <c r="F19" s="72"/>
    </row>
    <row r="20" ht="28.5" customHeight="1" spans="1:6">
      <c r="A20" s="72"/>
      <c r="B20" s="72"/>
      <c r="C20" s="72" t="s">
        <v>27</v>
      </c>
      <c r="D20" s="107"/>
      <c r="E20" s="107"/>
      <c r="F20" s="72"/>
    </row>
    <row r="21" ht="28.5" customHeight="1" spans="1:6">
      <c r="A21" s="72"/>
      <c r="B21" s="72"/>
      <c r="C21" s="72" t="s">
        <v>28</v>
      </c>
      <c r="D21" s="107"/>
      <c r="E21" s="107"/>
      <c r="F21" s="72"/>
    </row>
    <row r="22" ht="28.5" customHeight="1" spans="1:6">
      <c r="A22" s="72"/>
      <c r="B22" s="72"/>
      <c r="C22" s="72" t="s">
        <v>29</v>
      </c>
      <c r="D22" s="107"/>
      <c r="E22" s="107"/>
      <c r="F22" s="72"/>
    </row>
    <row r="23" ht="28.5" customHeight="1" spans="1:6">
      <c r="A23" s="72"/>
      <c r="B23" s="72"/>
      <c r="C23" s="72" t="s">
        <v>30</v>
      </c>
      <c r="D23" s="107"/>
      <c r="E23" s="107"/>
      <c r="F23" s="72"/>
    </row>
    <row r="24" ht="28.5" customHeight="1" spans="1:6">
      <c r="A24" s="72"/>
      <c r="B24" s="72"/>
      <c r="C24" s="72" t="s">
        <v>31</v>
      </c>
      <c r="D24" s="107"/>
      <c r="E24" s="107"/>
      <c r="F24" s="72"/>
    </row>
    <row r="25" ht="28.5" customHeight="1" spans="1:6">
      <c r="A25" s="72"/>
      <c r="B25" s="72"/>
      <c r="C25" s="72" t="s">
        <v>32</v>
      </c>
      <c r="D25" s="107">
        <v>27.6</v>
      </c>
      <c r="E25" s="107">
        <v>27.6</v>
      </c>
      <c r="F25" s="72"/>
    </row>
    <row r="26" ht="28.5" customHeight="1" spans="1:6">
      <c r="A26" s="72"/>
      <c r="B26" s="72"/>
      <c r="C26" s="72" t="s">
        <v>33</v>
      </c>
      <c r="D26" s="107"/>
      <c r="E26" s="107"/>
      <c r="F26" s="72"/>
    </row>
    <row r="27" ht="28.5" customHeight="1" spans="1:6">
      <c r="A27" s="72"/>
      <c r="B27" s="72"/>
      <c r="C27" s="72" t="s">
        <v>34</v>
      </c>
      <c r="D27" s="107"/>
      <c r="E27" s="107"/>
      <c r="F27" s="72"/>
    </row>
    <row r="28" ht="28.5" customHeight="1" spans="1:6">
      <c r="A28" s="72"/>
      <c r="B28" s="72"/>
      <c r="C28" s="72"/>
      <c r="D28" s="98"/>
      <c r="E28" s="98"/>
      <c r="F28" s="72"/>
    </row>
    <row r="29" ht="28.5" customHeight="1" spans="1:6">
      <c r="A29" s="68" t="s">
        <v>35</v>
      </c>
      <c r="B29" s="72">
        <v>630.35</v>
      </c>
      <c r="C29" s="68" t="s">
        <v>36</v>
      </c>
      <c r="D29" s="72">
        <v>630.35</v>
      </c>
      <c r="E29" s="72">
        <v>630.35</v>
      </c>
      <c r="F29" s="7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abSelected="1" topLeftCell="A8" workbookViewId="0">
      <selection activeCell="O14" sqref="O14"/>
    </sheetView>
  </sheetViews>
  <sheetFormatPr defaultColWidth="6.875" defaultRowHeight="11.25"/>
  <cols>
    <col min="1" max="1" width="18.125" style="65" customWidth="1"/>
    <col min="2" max="2" width="13.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9" t="s">
        <v>83</v>
      </c>
      <c r="B1" s="50"/>
      <c r="C1" s="50"/>
      <c r="D1" s="50"/>
      <c r="E1" s="50"/>
      <c r="F1" s="50"/>
      <c r="G1" s="50"/>
      <c r="H1" s="50"/>
      <c r="I1" s="75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5"/>
      <c r="J2" s="75"/>
      <c r="K2" s="75"/>
    </row>
    <row r="3" ht="29.25" customHeight="1" spans="1:1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76" t="s">
        <v>2</v>
      </c>
      <c r="K4" s="76"/>
    </row>
    <row r="5" ht="26.25" customHeight="1" spans="1:11">
      <c r="A5" s="68" t="s">
        <v>39</v>
      </c>
      <c r="B5" s="68"/>
      <c r="C5" s="68" t="s">
        <v>85</v>
      </c>
      <c r="D5" s="68"/>
      <c r="E5" s="68"/>
      <c r="F5" s="68" t="s">
        <v>86</v>
      </c>
      <c r="G5" s="68"/>
      <c r="H5" s="68"/>
      <c r="I5" s="68" t="s">
        <v>87</v>
      </c>
      <c r="J5" s="68"/>
      <c r="K5" s="68"/>
    </row>
    <row r="6" s="64" customFormat="1" ht="30.75" customHeight="1" spans="1:11">
      <c r="A6" s="68" t="s">
        <v>44</v>
      </c>
      <c r="B6" s="68" t="s">
        <v>45</v>
      </c>
      <c r="C6" s="68" t="s">
        <v>74</v>
      </c>
      <c r="D6" s="68" t="s">
        <v>77</v>
      </c>
      <c r="E6" s="68" t="s">
        <v>78</v>
      </c>
      <c r="F6" s="68" t="s">
        <v>74</v>
      </c>
      <c r="G6" s="68" t="s">
        <v>77</v>
      </c>
      <c r="H6" s="68" t="s">
        <v>78</v>
      </c>
      <c r="I6" s="68" t="s">
        <v>74</v>
      </c>
      <c r="J6" s="68" t="s">
        <v>77</v>
      </c>
      <c r="K6" s="68" t="s">
        <v>78</v>
      </c>
    </row>
    <row r="7" s="64" customFormat="1" ht="30.75" customHeight="1" spans="1:11">
      <c r="A7" s="69" t="s">
        <v>46</v>
      </c>
      <c r="B7" s="101" t="s">
        <v>47</v>
      </c>
      <c r="C7" s="102">
        <v>441.75</v>
      </c>
      <c r="D7" s="77">
        <v>435.68</v>
      </c>
      <c r="E7" s="77">
        <v>6.07</v>
      </c>
      <c r="F7" s="102">
        <v>509.15</v>
      </c>
      <c r="G7" s="102">
        <v>509.15</v>
      </c>
      <c r="H7" s="102">
        <v>3.9</v>
      </c>
      <c r="I7" s="112">
        <f>(F7-C7)/C7*100</f>
        <v>15.2574985851726</v>
      </c>
      <c r="J7" s="112">
        <f>(G7-D7)/D7*100</f>
        <v>16.863294160852</v>
      </c>
      <c r="K7" s="112">
        <f>(H7-E7)/E7*100</f>
        <v>-35.7495881383855</v>
      </c>
    </row>
    <row r="8" s="64" customFormat="1" ht="30.75" customHeight="1" spans="1:11">
      <c r="A8" s="69" t="s">
        <v>48</v>
      </c>
      <c r="B8" s="101" t="s">
        <v>49</v>
      </c>
      <c r="C8" s="102">
        <v>437.65</v>
      </c>
      <c r="D8" s="77">
        <v>435.68</v>
      </c>
      <c r="E8" s="77">
        <v>1.97</v>
      </c>
      <c r="F8" s="102">
        <v>509.15</v>
      </c>
      <c r="G8" s="102">
        <v>509.15</v>
      </c>
      <c r="H8" s="102"/>
      <c r="I8" s="112">
        <f t="shared" ref="I8:I20" si="0">(F8-C8)/C8*100</f>
        <v>16.3372557980121</v>
      </c>
      <c r="J8" s="112">
        <f t="shared" ref="J8:J20" si="1">(G8-D8)/D8*100</f>
        <v>16.863294160852</v>
      </c>
      <c r="K8" s="112"/>
    </row>
    <row r="9" s="64" customFormat="1" ht="30.75" customHeight="1" spans="1:11">
      <c r="A9" s="69" t="s">
        <v>50</v>
      </c>
      <c r="B9" s="101" t="s">
        <v>51</v>
      </c>
      <c r="C9" s="102">
        <v>437.65</v>
      </c>
      <c r="D9" s="77">
        <v>435.68</v>
      </c>
      <c r="E9" s="77">
        <v>1.97</v>
      </c>
      <c r="F9" s="102">
        <v>509.15</v>
      </c>
      <c r="G9" s="102">
        <v>509.15</v>
      </c>
      <c r="H9" s="102"/>
      <c r="I9" s="112">
        <f t="shared" si="0"/>
        <v>16.3372557980121</v>
      </c>
      <c r="J9" s="112">
        <f t="shared" si="1"/>
        <v>16.863294160852</v>
      </c>
      <c r="K9" s="112"/>
    </row>
    <row r="10" s="64" customFormat="1" ht="30.75" customHeight="1" spans="1:11">
      <c r="A10" s="69" t="s">
        <v>52</v>
      </c>
      <c r="B10" s="101" t="s">
        <v>53</v>
      </c>
      <c r="C10" s="102">
        <v>4.1</v>
      </c>
      <c r="D10" s="77"/>
      <c r="E10" s="77">
        <v>4.1</v>
      </c>
      <c r="F10" s="102">
        <v>3.9</v>
      </c>
      <c r="G10" s="102"/>
      <c r="H10" s="102">
        <v>3.9</v>
      </c>
      <c r="I10" s="112">
        <f t="shared" si="0"/>
        <v>-4.8780487804878</v>
      </c>
      <c r="J10" s="112"/>
      <c r="K10" s="112">
        <f>(H10-E10)/E10*100</f>
        <v>-4.8780487804878</v>
      </c>
    </row>
    <row r="11" s="64" customFormat="1" ht="30.75" customHeight="1" spans="1:11">
      <c r="A11" s="69" t="s">
        <v>54</v>
      </c>
      <c r="B11" s="101" t="s">
        <v>55</v>
      </c>
      <c r="C11" s="102">
        <v>4.1</v>
      </c>
      <c r="D11" s="78"/>
      <c r="E11" s="78">
        <v>4.1</v>
      </c>
      <c r="F11" s="102">
        <v>3.9</v>
      </c>
      <c r="G11" s="102"/>
      <c r="H11" s="102">
        <v>3.9</v>
      </c>
      <c r="I11" s="112">
        <f t="shared" si="0"/>
        <v>-4.8780487804878</v>
      </c>
      <c r="J11" s="112"/>
      <c r="K11" s="112">
        <f>(H11-E11)/E11*100</f>
        <v>-4.8780487804878</v>
      </c>
    </row>
    <row r="12" s="64" customFormat="1" ht="30.75" customHeight="1" spans="1:11">
      <c r="A12" s="69" t="s">
        <v>56</v>
      </c>
      <c r="B12" s="103" t="s">
        <v>57</v>
      </c>
      <c r="C12" s="104">
        <v>63.13</v>
      </c>
      <c r="D12" s="72">
        <v>63.13</v>
      </c>
      <c r="E12" s="102"/>
      <c r="F12" s="105">
        <v>69</v>
      </c>
      <c r="G12" s="105">
        <v>69</v>
      </c>
      <c r="H12" s="70"/>
      <c r="I12" s="112">
        <f t="shared" si="0"/>
        <v>9.2982734040868</v>
      </c>
      <c r="J12" s="112">
        <f t="shared" si="1"/>
        <v>9.2982734040868</v>
      </c>
      <c r="K12" s="112"/>
    </row>
    <row r="13" s="64" customFormat="1" ht="30.75" customHeight="1" spans="1:11">
      <c r="A13" s="69" t="s">
        <v>58</v>
      </c>
      <c r="B13" s="106" t="s">
        <v>59</v>
      </c>
      <c r="C13" s="107">
        <v>63.13</v>
      </c>
      <c r="D13" s="72">
        <v>63.13</v>
      </c>
      <c r="E13" s="102"/>
      <c r="F13" s="105">
        <v>69</v>
      </c>
      <c r="G13" s="105">
        <v>69</v>
      </c>
      <c r="H13" s="70"/>
      <c r="I13" s="112">
        <f t="shared" si="0"/>
        <v>9.2982734040868</v>
      </c>
      <c r="J13" s="112">
        <f t="shared" si="1"/>
        <v>9.2982734040868</v>
      </c>
      <c r="K13" s="112"/>
    </row>
    <row r="14" s="64" customFormat="1" ht="30.75" customHeight="1" spans="1:11">
      <c r="A14" s="69" t="s">
        <v>60</v>
      </c>
      <c r="B14" s="101" t="s">
        <v>61</v>
      </c>
      <c r="C14" s="102">
        <v>63.13</v>
      </c>
      <c r="D14" s="72">
        <v>63.13</v>
      </c>
      <c r="E14" s="102"/>
      <c r="F14" s="105">
        <v>69</v>
      </c>
      <c r="G14" s="105">
        <v>69</v>
      </c>
      <c r="H14" s="70"/>
      <c r="I14" s="112">
        <f t="shared" si="0"/>
        <v>9.2982734040868</v>
      </c>
      <c r="J14" s="112">
        <f t="shared" si="1"/>
        <v>9.2982734040868</v>
      </c>
      <c r="K14" s="112"/>
    </row>
    <row r="15" s="64" customFormat="1" ht="30.75" customHeight="1" spans="1:11">
      <c r="A15" s="69" t="s">
        <v>62</v>
      </c>
      <c r="B15" s="106" t="s">
        <v>63</v>
      </c>
      <c r="C15" s="102">
        <v>25.25</v>
      </c>
      <c r="D15" s="72">
        <v>25.25</v>
      </c>
      <c r="E15" s="102"/>
      <c r="F15" s="107">
        <v>27.6</v>
      </c>
      <c r="G15" s="107">
        <v>27.6</v>
      </c>
      <c r="H15" s="70"/>
      <c r="I15" s="112">
        <f t="shared" si="0"/>
        <v>9.30693069306931</v>
      </c>
      <c r="J15" s="112">
        <f t="shared" si="1"/>
        <v>9.30693069306931</v>
      </c>
      <c r="K15" s="112"/>
    </row>
    <row r="16" s="64" customFormat="1" ht="30.75" customHeight="1" spans="1:11">
      <c r="A16" s="69" t="s">
        <v>64</v>
      </c>
      <c r="B16" s="101" t="s">
        <v>65</v>
      </c>
      <c r="C16" s="102">
        <v>25.25</v>
      </c>
      <c r="D16" s="72">
        <v>25.25</v>
      </c>
      <c r="E16" s="108"/>
      <c r="F16" s="107">
        <v>27.6</v>
      </c>
      <c r="G16" s="107">
        <v>27.6</v>
      </c>
      <c r="H16" s="70"/>
      <c r="I16" s="112">
        <f t="shared" si="0"/>
        <v>9.30693069306931</v>
      </c>
      <c r="J16" s="112">
        <f t="shared" si="1"/>
        <v>9.30693069306931</v>
      </c>
      <c r="K16" s="112"/>
    </row>
    <row r="17" s="64" customFormat="1" ht="30.75" customHeight="1" spans="1:11">
      <c r="A17" s="69" t="s">
        <v>66</v>
      </c>
      <c r="B17" s="101" t="s">
        <v>67</v>
      </c>
      <c r="C17" s="102">
        <v>25.25</v>
      </c>
      <c r="D17" s="72">
        <v>25.25</v>
      </c>
      <c r="E17" s="108"/>
      <c r="F17" s="107">
        <v>27.6</v>
      </c>
      <c r="G17" s="107">
        <v>27.6</v>
      </c>
      <c r="H17" s="109"/>
      <c r="I17" s="112">
        <f t="shared" si="0"/>
        <v>9.30693069306931</v>
      </c>
      <c r="J17" s="112">
        <f t="shared" si="1"/>
        <v>9.30693069306931</v>
      </c>
      <c r="K17" s="112"/>
    </row>
    <row r="18" customFormat="1" ht="30.75" customHeight="1" spans="1:11">
      <c r="A18" s="69" t="s">
        <v>68</v>
      </c>
      <c r="B18" s="70" t="s">
        <v>69</v>
      </c>
      <c r="C18" s="72"/>
      <c r="D18" s="72"/>
      <c r="E18" s="72"/>
      <c r="F18" s="102">
        <v>20.7</v>
      </c>
      <c r="G18" s="102">
        <v>20.7</v>
      </c>
      <c r="H18" s="72"/>
      <c r="I18" s="112"/>
      <c r="J18" s="112"/>
      <c r="K18" s="112"/>
    </row>
    <row r="19" ht="30.75" customHeight="1" spans="1:11">
      <c r="A19" s="69" t="s">
        <v>70</v>
      </c>
      <c r="B19" s="101" t="s">
        <v>71</v>
      </c>
      <c r="C19" s="70"/>
      <c r="D19" s="70"/>
      <c r="E19" s="70"/>
      <c r="F19" s="102">
        <v>20.7</v>
      </c>
      <c r="G19" s="102">
        <v>20.7</v>
      </c>
      <c r="H19" s="70"/>
      <c r="I19" s="112"/>
      <c r="J19" s="112"/>
      <c r="K19" s="112"/>
    </row>
    <row r="20" ht="30.75" customHeight="1" spans="1:11">
      <c r="A20" s="69" t="s">
        <v>72</v>
      </c>
      <c r="B20" s="70" t="s">
        <v>73</v>
      </c>
      <c r="C20" s="70"/>
      <c r="D20" s="70"/>
      <c r="E20" s="70"/>
      <c r="F20" s="102">
        <v>20.7</v>
      </c>
      <c r="G20" s="102">
        <v>20.7</v>
      </c>
      <c r="H20" s="70"/>
      <c r="I20" s="112"/>
      <c r="J20" s="112"/>
      <c r="K20" s="112"/>
    </row>
    <row r="21" ht="30.75" customHeight="1" spans="1:11">
      <c r="A21" s="110" t="s">
        <v>74</v>
      </c>
      <c r="B21" s="111"/>
      <c r="C21" s="102">
        <v>530.13</v>
      </c>
      <c r="D21" s="102">
        <v>524.06</v>
      </c>
      <c r="E21" s="102">
        <v>6.07</v>
      </c>
      <c r="F21" s="102">
        <v>630.35</v>
      </c>
      <c r="G21" s="102">
        <v>626.45</v>
      </c>
      <c r="H21" s="102">
        <v>3.9</v>
      </c>
      <c r="I21" s="112">
        <f>(F21-C21)/C21*100</f>
        <v>18.9047969366005</v>
      </c>
      <c r="J21" s="112">
        <f>(G21-D21)/D21*100</f>
        <v>19.53783917872</v>
      </c>
      <c r="K21" s="112">
        <f>(H21-E21)/E21*100</f>
        <v>-35.7495881383855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9"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1" t="s">
        <v>88</v>
      </c>
      <c r="B1" s="92"/>
      <c r="C1" s="92"/>
    </row>
    <row r="2" ht="44.25" customHeight="1" spans="1:5">
      <c r="A2" s="93" t="s">
        <v>89</v>
      </c>
      <c r="B2" s="93"/>
      <c r="C2" s="93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90</v>
      </c>
      <c r="B4" s="96" t="s">
        <v>6</v>
      </c>
      <c r="C4" s="96" t="s">
        <v>91</v>
      </c>
    </row>
    <row r="5" ht="22.5" customHeight="1" spans="1:3">
      <c r="A5" s="97" t="s">
        <v>92</v>
      </c>
      <c r="B5" s="98">
        <v>572.2</v>
      </c>
      <c r="C5" s="97"/>
    </row>
    <row r="6" ht="22.5" customHeight="1" spans="1:3">
      <c r="A6" s="97" t="s">
        <v>93</v>
      </c>
      <c r="B6" s="98">
        <v>207.38</v>
      </c>
      <c r="C6" s="97"/>
    </row>
    <row r="7" ht="22.5" customHeight="1" spans="1:3">
      <c r="A7" s="97" t="s">
        <v>94</v>
      </c>
      <c r="B7" s="98">
        <v>27.15</v>
      </c>
      <c r="C7" s="97"/>
    </row>
    <row r="8" ht="22.5" customHeight="1" spans="1:3">
      <c r="A8" s="97" t="s">
        <v>95</v>
      </c>
      <c r="B8" s="98">
        <v>17.28</v>
      </c>
      <c r="C8" s="97"/>
    </row>
    <row r="9" ht="22.5" customHeight="1" spans="1:3">
      <c r="A9" s="97" t="s">
        <v>96</v>
      </c>
      <c r="B9" s="98">
        <v>113.71</v>
      </c>
      <c r="C9" s="97"/>
    </row>
    <row r="10" ht="22.5" customHeight="1" spans="1:3">
      <c r="A10" s="97" t="s">
        <v>97</v>
      </c>
      <c r="B10" s="98">
        <v>69</v>
      </c>
      <c r="C10" s="97"/>
    </row>
    <row r="11" ht="22.5" customHeight="1" spans="1:3">
      <c r="A11" s="97" t="s">
        <v>98</v>
      </c>
      <c r="B11" s="98"/>
      <c r="C11" s="97"/>
    </row>
    <row r="12" ht="22.5" customHeight="1" spans="1:3">
      <c r="A12" s="97" t="s">
        <v>99</v>
      </c>
      <c r="B12" s="98">
        <v>20.7</v>
      </c>
      <c r="C12" s="97"/>
    </row>
    <row r="13" ht="22.5" customHeight="1" spans="1:3">
      <c r="A13" s="97" t="s">
        <v>100</v>
      </c>
      <c r="B13" s="98"/>
      <c r="C13" s="97"/>
    </row>
    <row r="14" ht="22.5" customHeight="1" spans="1:3">
      <c r="A14" s="97" t="s">
        <v>101</v>
      </c>
      <c r="B14" s="98">
        <v>1.97</v>
      </c>
      <c r="C14" s="97"/>
    </row>
    <row r="15" ht="22.5" customHeight="1" spans="1:3">
      <c r="A15" s="97" t="s">
        <v>102</v>
      </c>
      <c r="B15" s="98">
        <v>27.6</v>
      </c>
      <c r="C15" s="97"/>
    </row>
    <row r="16" ht="22.5" customHeight="1" spans="1:3">
      <c r="A16" s="97" t="s">
        <v>103</v>
      </c>
      <c r="B16" s="98">
        <v>87.41</v>
      </c>
      <c r="C16" s="97"/>
    </row>
    <row r="17" ht="22.5" customHeight="1" spans="1:3">
      <c r="A17" s="97" t="s">
        <v>104</v>
      </c>
      <c r="B17" s="98">
        <v>45.05</v>
      </c>
      <c r="C17" s="97"/>
    </row>
    <row r="18" ht="22.5" customHeight="1" spans="1:3">
      <c r="A18" s="97" t="s">
        <v>105</v>
      </c>
      <c r="B18" s="98">
        <v>7</v>
      </c>
      <c r="C18" s="97"/>
    </row>
    <row r="19" ht="22.5" customHeight="1" spans="1:3">
      <c r="A19" s="97" t="s">
        <v>106</v>
      </c>
      <c r="B19" s="98">
        <v>3</v>
      </c>
      <c r="C19" s="97"/>
    </row>
    <row r="20" ht="22.5" customHeight="1" spans="1:3">
      <c r="A20" s="97" t="s">
        <v>107</v>
      </c>
      <c r="B20" s="98"/>
      <c r="C20" s="97"/>
    </row>
    <row r="21" ht="22.5" customHeight="1" spans="1:3">
      <c r="A21" s="97" t="s">
        <v>108</v>
      </c>
      <c r="B21" s="98"/>
      <c r="C21" s="97"/>
    </row>
    <row r="22" ht="22.5" customHeight="1" spans="1:3">
      <c r="A22" s="97" t="s">
        <v>109</v>
      </c>
      <c r="B22" s="98">
        <v>0.3</v>
      </c>
      <c r="C22" s="97"/>
    </row>
    <row r="23" ht="22.5" customHeight="1" spans="1:3">
      <c r="A23" s="97" t="s">
        <v>110</v>
      </c>
      <c r="B23" s="98">
        <v>6</v>
      </c>
      <c r="C23" s="97"/>
    </row>
    <row r="24" ht="22.5" customHeight="1" spans="1:3">
      <c r="A24" s="97" t="s">
        <v>111</v>
      </c>
      <c r="B24" s="98"/>
      <c r="C24" s="97"/>
    </row>
    <row r="25" ht="22.5" customHeight="1" spans="1:3">
      <c r="A25" s="97" t="s">
        <v>112</v>
      </c>
      <c r="B25" s="98"/>
      <c r="C25" s="97"/>
    </row>
    <row r="26" ht="22.5" customHeight="1" spans="1:3">
      <c r="A26" s="97" t="s">
        <v>113</v>
      </c>
      <c r="B26" s="98">
        <v>3.5</v>
      </c>
      <c r="C26" s="97"/>
    </row>
    <row r="27" ht="22.5" customHeight="1" spans="1:3">
      <c r="A27" s="97" t="s">
        <v>114</v>
      </c>
      <c r="B27" s="98">
        <v>0.3</v>
      </c>
      <c r="C27" s="97"/>
    </row>
    <row r="28" ht="22.5" customHeight="1" spans="1:3">
      <c r="A28" s="97" t="s">
        <v>115</v>
      </c>
      <c r="B28" s="98"/>
      <c r="C28" s="97"/>
    </row>
    <row r="29" ht="22.5" customHeight="1" spans="1:3">
      <c r="A29" s="97" t="s">
        <v>116</v>
      </c>
      <c r="B29" s="98">
        <v>5</v>
      </c>
      <c r="C29" s="97"/>
    </row>
    <row r="30" ht="22.5" customHeight="1" spans="1:3">
      <c r="A30" s="97" t="s">
        <v>117</v>
      </c>
      <c r="B30" s="98"/>
      <c r="C30" s="97"/>
    </row>
    <row r="31" ht="22.5" customHeight="1" spans="1:3">
      <c r="A31" s="97" t="s">
        <v>118</v>
      </c>
      <c r="B31" s="98"/>
      <c r="C31" s="97"/>
    </row>
    <row r="32" ht="22.5" customHeight="1" spans="1:3">
      <c r="A32" s="97" t="s">
        <v>119</v>
      </c>
      <c r="B32" s="98">
        <v>1</v>
      </c>
      <c r="C32" s="97"/>
    </row>
    <row r="33" ht="22.5" customHeight="1" spans="1:3">
      <c r="A33" s="97" t="s">
        <v>120</v>
      </c>
      <c r="B33" s="98"/>
      <c r="C33" s="97"/>
    </row>
    <row r="34" ht="22.5" customHeight="1" spans="1:3">
      <c r="A34" s="97" t="s">
        <v>121</v>
      </c>
      <c r="B34" s="98"/>
      <c r="C34" s="97"/>
    </row>
    <row r="35" ht="22.5" customHeight="1" spans="1:3">
      <c r="A35" s="97" t="s">
        <v>122</v>
      </c>
      <c r="B35" s="98"/>
      <c r="C35" s="97"/>
    </row>
    <row r="36" ht="22.5" customHeight="1" spans="1:3">
      <c r="A36" s="97" t="s">
        <v>123</v>
      </c>
      <c r="B36" s="98"/>
      <c r="C36" s="97"/>
    </row>
    <row r="37" ht="22.5" customHeight="1" spans="1:3">
      <c r="A37" s="97" t="s">
        <v>124</v>
      </c>
      <c r="B37" s="98">
        <v>5</v>
      </c>
      <c r="C37" s="97"/>
    </row>
    <row r="38" ht="22.5" customHeight="1" spans="1:3">
      <c r="A38" s="97" t="s">
        <v>125</v>
      </c>
      <c r="B38" s="98"/>
      <c r="C38" s="97"/>
    </row>
    <row r="39" ht="22.5" customHeight="1" spans="1:3">
      <c r="A39" s="97" t="s">
        <v>126</v>
      </c>
      <c r="B39" s="98"/>
      <c r="C39" s="97"/>
    </row>
    <row r="40" ht="22.5" customHeight="1" spans="1:3">
      <c r="A40" s="97" t="s">
        <v>127</v>
      </c>
      <c r="B40" s="98">
        <v>7.26</v>
      </c>
      <c r="C40" s="97"/>
    </row>
    <row r="41" ht="22.5" customHeight="1" spans="1:3">
      <c r="A41" s="97" t="s">
        <v>128</v>
      </c>
      <c r="B41" s="98"/>
      <c r="C41" s="97"/>
    </row>
    <row r="42" ht="22.5" customHeight="1" spans="1:3">
      <c r="A42" s="97" t="s">
        <v>129</v>
      </c>
      <c r="B42" s="98"/>
      <c r="C42" s="97"/>
    </row>
    <row r="43" ht="22.5" customHeight="1" spans="1:3">
      <c r="A43" s="97" t="s">
        <v>130</v>
      </c>
      <c r="B43" s="98"/>
      <c r="C43" s="97"/>
    </row>
    <row r="44" ht="22.5" customHeight="1" spans="1:3">
      <c r="A44" s="99" t="s">
        <v>131</v>
      </c>
      <c r="B44" s="98">
        <v>6.69</v>
      </c>
      <c r="C44" s="97"/>
    </row>
    <row r="45" ht="22.5" customHeight="1" spans="1:3">
      <c r="A45" s="97" t="s">
        <v>132</v>
      </c>
      <c r="B45" s="98">
        <v>9.19</v>
      </c>
      <c r="C45" s="97"/>
    </row>
    <row r="46" ht="22.5" customHeight="1" spans="1:3">
      <c r="A46" s="97" t="s">
        <v>133</v>
      </c>
      <c r="B46" s="98"/>
      <c r="C46" s="97"/>
    </row>
    <row r="47" ht="22.5" customHeight="1" spans="1:3">
      <c r="A47" s="97" t="s">
        <v>134</v>
      </c>
      <c r="B47" s="98"/>
      <c r="C47" s="97"/>
    </row>
    <row r="48" ht="22.5" customHeight="1" spans="1:3">
      <c r="A48" s="97" t="s">
        <v>135</v>
      </c>
      <c r="B48" s="98"/>
      <c r="C48" s="97"/>
    </row>
    <row r="49" ht="22.5" customHeight="1" spans="1:3">
      <c r="A49" s="97" t="s">
        <v>136</v>
      </c>
      <c r="B49" s="98"/>
      <c r="C49" s="97"/>
    </row>
    <row r="50" ht="22.5" customHeight="1" spans="1:3">
      <c r="A50" s="97" t="s">
        <v>137</v>
      </c>
      <c r="B50" s="98">
        <v>9.19</v>
      </c>
      <c r="C50" s="97"/>
    </row>
    <row r="51" ht="22.5" customHeight="1" spans="1:3">
      <c r="A51" s="97" t="s">
        <v>138</v>
      </c>
      <c r="B51" s="98"/>
      <c r="C51" s="97"/>
    </row>
    <row r="52" ht="22.5" customHeight="1" spans="1:3">
      <c r="A52" s="97" t="s">
        <v>139</v>
      </c>
      <c r="B52" s="98"/>
      <c r="C52" s="97"/>
    </row>
    <row r="53" ht="22.5" customHeight="1" spans="1:3">
      <c r="A53" s="97" t="s">
        <v>140</v>
      </c>
      <c r="B53" s="98"/>
      <c r="C53" s="97"/>
    </row>
    <row r="54" ht="22.5" customHeight="1" spans="1:3">
      <c r="A54" s="97" t="s">
        <v>141</v>
      </c>
      <c r="B54" s="98"/>
      <c r="C54" s="97"/>
    </row>
    <row r="55" ht="22.5" customHeight="1" spans="1:3">
      <c r="A55" s="97" t="s">
        <v>142</v>
      </c>
      <c r="B55" s="98"/>
      <c r="C55" s="97"/>
    </row>
    <row r="56" ht="22.5" customHeight="1" spans="1:3">
      <c r="A56" s="97" t="s">
        <v>143</v>
      </c>
      <c r="B56" s="98"/>
      <c r="C56" s="97"/>
    </row>
    <row r="57" ht="22.5" customHeight="1" spans="1:3">
      <c r="A57" s="96" t="s">
        <v>74</v>
      </c>
      <c r="B57" s="98">
        <v>626.45</v>
      </c>
      <c r="C57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6"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7" t="s">
        <v>144</v>
      </c>
    </row>
    <row r="2" ht="19.5" customHeight="1" spans="1:2">
      <c r="A2" s="79"/>
      <c r="B2" s="80"/>
    </row>
    <row r="3" ht="30" customHeight="1" spans="1:2">
      <c r="A3" s="81" t="s">
        <v>145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86</v>
      </c>
    </row>
    <row r="6" ht="38.25" customHeight="1" spans="1:2">
      <c r="A6" s="85" t="s">
        <v>146</v>
      </c>
      <c r="B6" s="72"/>
    </row>
    <row r="7" ht="38.25" customHeight="1" spans="1:2">
      <c r="A7" s="72" t="s">
        <v>147</v>
      </c>
      <c r="B7" s="72"/>
    </row>
    <row r="8" ht="38.25" customHeight="1" spans="1:2">
      <c r="A8" s="72" t="s">
        <v>148</v>
      </c>
      <c r="B8" s="72"/>
    </row>
    <row r="9" ht="38.25" customHeight="1" spans="1:2">
      <c r="A9" s="86" t="s">
        <v>149</v>
      </c>
      <c r="B9" s="86"/>
    </row>
    <row r="10" ht="38.25" customHeight="1" spans="1:2">
      <c r="A10" s="87" t="s">
        <v>150</v>
      </c>
      <c r="B10" s="86"/>
    </row>
    <row r="11" ht="38.25" customHeight="1" spans="1:2">
      <c r="A11" s="88" t="s">
        <v>151</v>
      </c>
      <c r="B11" s="89"/>
    </row>
    <row r="12" ht="91.5" customHeight="1" spans="1:2">
      <c r="A12" s="90" t="s">
        <v>152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6" workbookViewId="0">
      <selection activeCell="A7" sqref="A7:B16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9" t="s">
        <v>153</v>
      </c>
      <c r="B1" s="50"/>
      <c r="C1" s="50"/>
      <c r="D1" s="50"/>
      <c r="E1" s="50"/>
      <c r="F1" s="50"/>
      <c r="G1" s="50"/>
      <c r="H1" s="50"/>
      <c r="I1" s="50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5"/>
      <c r="K2" s="75"/>
    </row>
    <row r="3" ht="29.25" customHeight="1" spans="1:11">
      <c r="A3" s="66" t="s">
        <v>154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67"/>
      <c r="B4" s="67"/>
      <c r="C4" s="67"/>
      <c r="D4" s="67"/>
      <c r="E4" s="67"/>
      <c r="F4" s="67"/>
      <c r="G4" s="67"/>
      <c r="H4" s="67"/>
      <c r="I4" s="67"/>
      <c r="J4" s="76" t="s">
        <v>2</v>
      </c>
      <c r="K4" s="76"/>
    </row>
    <row r="5" ht="26.25" customHeight="1" spans="1:11">
      <c r="A5" s="68" t="s">
        <v>39</v>
      </c>
      <c r="B5" s="68"/>
      <c r="C5" s="68" t="s">
        <v>85</v>
      </c>
      <c r="D5" s="68"/>
      <c r="E5" s="68"/>
      <c r="F5" s="68" t="s">
        <v>86</v>
      </c>
      <c r="G5" s="68"/>
      <c r="H5" s="68"/>
      <c r="I5" s="68" t="s">
        <v>155</v>
      </c>
      <c r="J5" s="68"/>
      <c r="K5" s="68"/>
    </row>
    <row r="6" s="64" customFormat="1" ht="27.75" customHeight="1" spans="1:11">
      <c r="A6" s="68" t="s">
        <v>44</v>
      </c>
      <c r="B6" s="68" t="s">
        <v>45</v>
      </c>
      <c r="C6" s="68" t="s">
        <v>74</v>
      </c>
      <c r="D6" s="68" t="s">
        <v>77</v>
      </c>
      <c r="E6" s="68" t="s">
        <v>78</v>
      </c>
      <c r="F6" s="68" t="s">
        <v>74</v>
      </c>
      <c r="G6" s="68" t="s">
        <v>77</v>
      </c>
      <c r="H6" s="68" t="s">
        <v>78</v>
      </c>
      <c r="I6" s="68" t="s">
        <v>74</v>
      </c>
      <c r="J6" s="68" t="s">
        <v>77</v>
      </c>
      <c r="K6" s="68" t="s">
        <v>78</v>
      </c>
    </row>
    <row r="7" s="64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7"/>
      <c r="K7" s="77"/>
    </row>
    <row r="8" s="64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7"/>
      <c r="K8" s="77"/>
    </row>
    <row r="9" s="64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7"/>
      <c r="K9" s="77"/>
    </row>
    <row r="10" s="64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7"/>
      <c r="K10" s="77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8"/>
      <c r="K11" s="78"/>
    </row>
    <row r="12" customFormat="1" ht="30" customHeight="1" spans="1:11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9"/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74</v>
      </c>
      <c r="B17" s="74"/>
      <c r="C17" s="70"/>
      <c r="D17" s="70"/>
      <c r="E17" s="70"/>
      <c r="F17" s="70"/>
      <c r="G17" s="70"/>
      <c r="H17" s="70"/>
      <c r="I17" s="70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16"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9" t="s">
        <v>156</v>
      </c>
      <c r="B1" s="50"/>
      <c r="C1" s="50"/>
      <c r="D1" s="50"/>
      <c r="E1" s="50"/>
      <c r="F1" s="50"/>
      <c r="G1" s="50"/>
    </row>
    <row r="2" ht="22.5" spans="1:9">
      <c r="A2" s="51" t="s">
        <v>157</v>
      </c>
      <c r="B2" s="51"/>
      <c r="C2" s="51"/>
      <c r="D2" s="51"/>
      <c r="E2" s="51"/>
      <c r="F2" s="51"/>
      <c r="G2" s="51"/>
      <c r="H2" s="51"/>
      <c r="I2" s="51"/>
    </row>
    <row r="3" ht="20.25" customHeight="1" spans="1:9">
      <c r="A3" s="52"/>
      <c r="B3" s="53"/>
      <c r="C3" s="53"/>
      <c r="D3" s="53"/>
      <c r="E3" s="53"/>
      <c r="F3" s="53"/>
      <c r="G3" s="53"/>
      <c r="H3" s="54" t="s">
        <v>2</v>
      </c>
      <c r="I3" s="54"/>
    </row>
    <row r="4" ht="21" customHeight="1" spans="1:9">
      <c r="A4" s="55" t="s">
        <v>158</v>
      </c>
      <c r="B4" s="10" t="s">
        <v>159</v>
      </c>
      <c r="C4" s="56" t="s">
        <v>160</v>
      </c>
      <c r="D4" s="57" t="s">
        <v>161</v>
      </c>
      <c r="E4" s="57"/>
      <c r="F4" s="58" t="s">
        <v>162</v>
      </c>
      <c r="G4" s="10" t="s">
        <v>163</v>
      </c>
      <c r="H4" s="58" t="s">
        <v>164</v>
      </c>
      <c r="I4" s="58" t="s">
        <v>165</v>
      </c>
    </row>
    <row r="5" ht="21" customHeight="1" spans="1:9">
      <c r="A5" s="55"/>
      <c r="B5" s="10"/>
      <c r="C5" s="56"/>
      <c r="D5" s="10" t="s">
        <v>166</v>
      </c>
      <c r="E5" s="10" t="s">
        <v>167</v>
      </c>
      <c r="F5" s="58"/>
      <c r="G5" s="10"/>
      <c r="H5" s="58"/>
      <c r="I5" s="58"/>
    </row>
    <row r="6" ht="27.75" customHeight="1" spans="1:9">
      <c r="A6" s="59" t="s">
        <v>74</v>
      </c>
      <c r="B6" s="60"/>
      <c r="C6" s="61"/>
      <c r="D6" s="61"/>
      <c r="E6" s="61"/>
      <c r="F6" s="62"/>
      <c r="G6" s="60"/>
      <c r="H6" s="60" t="s">
        <v>168</v>
      </c>
      <c r="I6" s="60" t="s">
        <v>168</v>
      </c>
    </row>
    <row r="7" ht="27.75" customHeight="1" spans="1:9">
      <c r="A7" s="63"/>
      <c r="B7" s="60"/>
      <c r="C7" s="61"/>
      <c r="D7" s="61"/>
      <c r="E7" s="61"/>
      <c r="F7" s="62"/>
      <c r="G7" s="60"/>
      <c r="H7" s="60"/>
      <c r="I7" s="60"/>
    </row>
    <row r="8" ht="27.75" customHeight="1" spans="1:9">
      <c r="A8" s="63"/>
      <c r="B8" s="60"/>
      <c r="C8" s="61"/>
      <c r="D8" s="61"/>
      <c r="E8" s="61"/>
      <c r="F8" s="62"/>
      <c r="G8" s="60"/>
      <c r="H8" s="60"/>
      <c r="I8" s="60"/>
    </row>
    <row r="9" ht="27.75" customHeight="1" spans="1:9">
      <c r="A9" s="63"/>
      <c r="B9" s="60"/>
      <c r="C9" s="61"/>
      <c r="D9" s="61"/>
      <c r="E9" s="61"/>
      <c r="F9" s="62"/>
      <c r="G9" s="60"/>
      <c r="H9" s="60"/>
      <c r="I9" s="60"/>
    </row>
    <row r="10" ht="27.75" customHeight="1" spans="1:9">
      <c r="A10" s="63"/>
      <c r="B10" s="60"/>
      <c r="C10" s="61"/>
      <c r="D10" s="61"/>
      <c r="E10" s="61"/>
      <c r="F10" s="62"/>
      <c r="G10" s="60"/>
      <c r="H10" s="60"/>
      <c r="I10" s="60"/>
    </row>
    <row r="11" ht="27.75" customHeight="1" spans="1:9">
      <c r="A11" s="63"/>
      <c r="B11" s="60"/>
      <c r="C11" s="61"/>
      <c r="D11" s="61"/>
      <c r="E11" s="61"/>
      <c r="F11" s="62"/>
      <c r="G11" s="60"/>
      <c r="H11" s="60"/>
      <c r="I11" s="60"/>
    </row>
    <row r="12" ht="27.75" customHeight="1" spans="1:9">
      <c r="A12" s="63"/>
      <c r="B12" s="60"/>
      <c r="C12" s="61"/>
      <c r="D12" s="61"/>
      <c r="E12" s="61"/>
      <c r="F12" s="62"/>
      <c r="G12" s="60"/>
      <c r="H12" s="60"/>
      <c r="I12" s="60"/>
    </row>
    <row r="13" ht="27.75" customHeight="1" spans="1:9">
      <c r="A13" s="63"/>
      <c r="B13" s="60"/>
      <c r="C13" s="61"/>
      <c r="D13" s="61"/>
      <c r="E13" s="61"/>
      <c r="F13" s="62"/>
      <c r="G13" s="60"/>
      <c r="H13" s="60"/>
      <c r="I13" s="60"/>
    </row>
    <row r="14" ht="27.75" customHeight="1" spans="1:9">
      <c r="A14" s="63"/>
      <c r="B14" s="60"/>
      <c r="C14" s="61"/>
      <c r="D14" s="61"/>
      <c r="E14" s="61"/>
      <c r="F14" s="62"/>
      <c r="G14" s="60"/>
      <c r="H14" s="60"/>
      <c r="I14" s="60"/>
    </row>
    <row r="15" ht="27.75" customHeight="1" spans="1:9">
      <c r="A15" s="63"/>
      <c r="B15" s="60"/>
      <c r="C15" s="61"/>
      <c r="D15" s="61"/>
      <c r="E15" s="61"/>
      <c r="F15" s="62"/>
      <c r="G15" s="60"/>
      <c r="H15" s="60"/>
      <c r="I15" s="60"/>
    </row>
    <row r="16" ht="27.75" customHeight="1" spans="1:9">
      <c r="A16" s="63"/>
      <c r="B16" s="60"/>
      <c r="C16" s="61"/>
      <c r="D16" s="61"/>
      <c r="E16" s="61"/>
      <c r="F16" s="62"/>
      <c r="G16" s="60"/>
      <c r="H16" s="60"/>
      <c r="I16" s="60"/>
    </row>
    <row r="17" ht="27.75" customHeight="1" spans="1:9">
      <c r="A17" s="63"/>
      <c r="B17" s="60"/>
      <c r="C17" s="61"/>
      <c r="D17" s="61"/>
      <c r="E17" s="61"/>
      <c r="F17" s="62"/>
      <c r="G17" s="60"/>
      <c r="H17" s="60"/>
      <c r="I17" s="60"/>
    </row>
    <row r="18" ht="27.75" customHeight="1" spans="1:9">
      <c r="A18" s="63"/>
      <c r="B18" s="60"/>
      <c r="C18" s="61"/>
      <c r="D18" s="61"/>
      <c r="E18" s="61"/>
      <c r="F18" s="62"/>
      <c r="G18" s="60"/>
      <c r="H18" s="60"/>
      <c r="I18" s="60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2019-03-25T11:02:06Z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