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6" activeTab="9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<sst xmlns="http://schemas.openxmlformats.org/spreadsheetml/2006/main" count="442" uniqueCount="240">
  <si>
    <t>表1</t>
  </si>
  <si>
    <t>孝义市西辛庄镇人民政府2019年部门收支总表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</si>
  <si>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</si>
  <si>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</si>
  <si>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</si>
  <si>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</si>
  <si>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</si>
  <si>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</si>
  <si>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</si>
  <si>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</si>
  <si>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</si>
  <si>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</si>
  <si>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</si>
  <si>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</si>
  <si>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</si>
  <si>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</si>
  <si>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</si>
  <si>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</si>
  <si>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</si>
  <si>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</si>
  <si>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</si>
  <si>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</si>
  <si>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</si>
  <si>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</si>
  <si>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</si>
  <si>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</si>
  <si>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</si>
  <si>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</si>
  <si>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</si>
  <si>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</si>
  <si>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</si>
  <si>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</si>
  <si>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</si>
  <si>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</si>
  <si>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</si>
  <si>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</si>
  <si>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</si>
  <si>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</si>
  <si>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孝义市西辛庄镇人民政府2019年部门收入总表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</si>
  <si>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</si>
  <si>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</si>
  <si>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</si>
  <si>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</si>
  <si>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</si>
  <si>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</si>
  <si>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</si>
  <si>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</si>
  <si>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</si>
  <si>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>20103</t>
  </si>
  <si>
    <t>政府办公厅（室）及相关机构事务</t>
  </si>
  <si>
    <t>2010301</t>
  </si>
  <si>
    <t>行政运行（政府办公厅（室）及相关机构事务）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</si>
  <si>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010350</t>
    </r>
  </si>
  <si>
    <t>事业运行（政府办公厅（室）及相关机构事务）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</si>
  <si>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08</t>
    </r>
  </si>
  <si>
    <t>社会保障和就业支出</t>
  </si>
  <si>
    <t>20805</t>
  </si>
  <si>
    <t>行政事业单位离退休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</si>
  <si>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080505</t>
    </r>
  </si>
  <si>
    <t>机关事业单位基本养老保险缴费支出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</si>
  <si>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0811</t>
    </r>
  </si>
  <si>
    <t>残疾人事业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</si>
  <si>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081107</t>
    </r>
  </si>
  <si>
    <t>残疾人生活和护理补贴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</si>
  <si>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10</t>
    </r>
  </si>
  <si>
    <t>卫生健康支出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</si>
  <si>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1007</t>
    </r>
  </si>
  <si>
    <t>计划生育事务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</si>
  <si>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100799</t>
    </r>
  </si>
  <si>
    <t>其他计划生育事务支出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</si>
  <si>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1011</t>
    </r>
  </si>
  <si>
    <t>行政事业单位医疗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</si>
  <si>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101101</t>
    </r>
  </si>
  <si>
    <t>行政单位医疗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</si>
  <si>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101102</t>
    </r>
  </si>
  <si>
    <t>事业单位医疗</t>
  </si>
  <si>
    <t>2101103</t>
  </si>
  <si>
    <t>公务员医疗补助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</si>
  <si>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12</t>
    </r>
  </si>
  <si>
    <t>城乡社区支出</t>
  </si>
  <si>
    <t>21203</t>
  </si>
  <si>
    <t>城乡社区公共设施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</si>
  <si>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120399</t>
    </r>
  </si>
  <si>
    <t>其他城乡社区公共设施支出</t>
  </si>
  <si>
    <t>农林水支出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</si>
  <si>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1307</t>
    </r>
  </si>
  <si>
    <t>农村综合改革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</si>
  <si>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130705</t>
    </r>
  </si>
  <si>
    <t>对村民委员会和村党支部的补助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</si>
  <si>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21</t>
    </r>
  </si>
  <si>
    <t>住房保障支出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</si>
  <si>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2102</t>
    </r>
  </si>
  <si>
    <t>住房改革支出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</si>
  <si>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210201</t>
    </r>
  </si>
  <si>
    <t>住房公积金</t>
  </si>
  <si>
    <t>合计</t>
  </si>
  <si>
    <t>表3</t>
  </si>
  <si>
    <t>孝义市西辛庄镇人民政府2019年部门支出总表</t>
  </si>
  <si>
    <t>基本支出</t>
  </si>
  <si>
    <t>项目支出</t>
  </si>
  <si>
    <t>表4</t>
  </si>
  <si>
    <t>孝义市西辛庄镇人民政府2019年财政拨款收支总表</t>
  </si>
  <si>
    <t>小计</t>
  </si>
  <si>
    <t>政府性基金预算</t>
  </si>
  <si>
    <t>表5</t>
  </si>
  <si>
    <t>孝义市西辛庄镇人民政府2019年一般公共预算支出表</t>
  </si>
  <si>
    <t>2018年预算数</t>
  </si>
  <si>
    <t>2019年预算数</t>
  </si>
  <si>
    <t>2019年预算数比2018年预算数增减%</t>
  </si>
  <si>
    <t>20132</t>
  </si>
  <si>
    <t>组织事务</t>
  </si>
  <si>
    <t>2013202</t>
  </si>
  <si>
    <t>一般行政管理事务（组织事务）</t>
  </si>
  <si>
    <t>2080506</t>
  </si>
  <si>
    <t>机关事业单位职业年金缴费支出</t>
  </si>
  <si>
    <t>表6</t>
  </si>
  <si>
    <t>孝义市西辛庄镇人民政府2019年一般公共预算基本支出经济科目表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</si>
  <si>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</si>
  <si>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</si>
  <si>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</si>
  <si>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</si>
  <si>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</si>
  <si>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</si>
  <si>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</si>
  <si>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</si>
  <si>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</si>
  <si>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</si>
  <si>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</si>
  <si>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</si>
  <si>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</si>
  <si>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</si>
  <si>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</si>
  <si>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</si>
  <si>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</si>
  <si>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</si>
  <si>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</si>
  <si>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</si>
  <si>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</si>
  <si>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</si>
  <si>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</si>
  <si>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</si>
  <si>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</si>
  <si>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</si>
  <si>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</si>
  <si>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</si>
  <si>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</si>
  <si>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</si>
  <si>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</si>
  <si>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</si>
  <si>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</si>
  <si>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</si>
  <si>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</si>
  <si>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</si>
  <si>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</si>
  <si>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</si>
  <si>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</si>
  <si>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</si>
  <si>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</si>
  <si>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</si>
  <si>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</si>
  <si>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</si>
  <si>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</si>
  <si>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</si>
  <si>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</si>
  <si>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</si>
  <si>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</si>
  <si>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</si>
  <si>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</si>
  <si>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</si>
  <si>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</si>
  <si>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</si>
  <si>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</si>
  <si>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孝义市西辛庄镇人民政府2019年一般公共预算“三公”经费支出情况统计表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</si>
  <si>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</si>
  <si>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</si>
  <si>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</si>
  <si>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</si>
  <si>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</si>
  <si>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</si>
  <si>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</si>
  <si>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</si>
  <si>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孝义市西辛庄镇人民政府2019年政府性基金预算支出表</t>
  </si>
  <si>
    <t>2019年预算比2018年预算数增减</t>
  </si>
  <si>
    <t>表9</t>
  </si>
  <si>
    <t>孝义市西辛庄镇人民政府2019年一般公共预算重点项目绩效目标表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</si>
  <si>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</si>
  <si>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</si>
  <si>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</si>
  <si>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</si>
  <si>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</si>
  <si>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</si>
  <si>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</si>
  <si>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</si>
  <si>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</si>
  <si>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</si>
  <si>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</si>
  <si>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</si>
  <si>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孝义市西辛庄镇人民政府2019年政府采购预算表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</si>
  <si>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</si>
  <si>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</si>
  <si>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</si>
  <si>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</si>
  <si>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</si>
  <si>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</si>
  <si>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</si>
  <si>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</si>
  <si>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</si>
  <si>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</si>
  <si>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</si>
  <si>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</si>
  <si>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</si>
  <si>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</si>
  <si>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</si>
  <si>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碎纸机</t>
  </si>
  <si>
    <t>台</t>
  </si>
  <si>
    <t>打印机</t>
  </si>
  <si>
    <t>一体机</t>
  </si>
  <si>
    <t>计算机</t>
  </si>
  <si>
    <t>台式电脑</t>
  </si>
  <si>
    <t>笔记本</t>
  </si>
  <si>
    <t>汽车保险</t>
  </si>
  <si>
    <t>交强险</t>
  </si>
  <si>
    <t>份</t>
  </si>
  <si>
    <t>摄影录像设备</t>
  </si>
  <si>
    <t>摄像机</t>
  </si>
  <si>
    <t>办公家具</t>
  </si>
  <si>
    <t>办公桌</t>
  </si>
  <si>
    <t>张</t>
  </si>
  <si>
    <t>办公椅</t>
  </si>
  <si>
    <t>支</t>
  </si>
  <si>
    <t>复印机</t>
  </si>
  <si>
    <t>大型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</si>
  <si>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</si>
  <si>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</si>
  <si>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孝义市西辛庄镇人民政府2019年政府购买服务支出预算表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</si>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</sst>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* #,##0.0;* \-#,##0.0;* &quot;&quot;??;@"/>
    <numFmt numFmtId="178" formatCode="0.00_);\(0.00\)"/>
    <numFmt numFmtId="179" formatCode="0_ "/>
    <numFmt numFmtId="180" formatCode="0.00_);[Red]\(0.00\)"/>
  </numFmts>
  <fonts count="33">
    <font>
      <sz val="1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 applyProtection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1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6" applyNumberFormat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24" fillId="5" borderId="16" applyNumberFormat="0" applyAlignment="0" applyProtection="0">
      <alignment vertical="center"/>
    </xf>
    <xf numFmtId="0" fontId="25" fillId="6" borderId="18" applyNumberFormat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/>
    <xf numFmtId="0" fontId="1" fillId="0" borderId="0" applyProtection="0"/>
    <xf numFmtId="0" fontId="1" fillId="0" borderId="0" applyProtection="0"/>
    <xf numFmtId="0" fontId="1" fillId="0" borderId="0" applyProtection="0"/>
  </cellStyleXfs>
  <cellXfs count="137">
    <xf numFmtId="0" fontId="0" fillId="0" borderId="0" xfId="0" applyProtection="1"/>
    <xf numFmtId="49" fontId="1" fillId="0" borderId="0" xfId="0" applyNumberFormat="1" applyFont="1" applyFill="1" applyAlignment="1" applyProtection="1">
      <alignment horizontal="left" vertical="center"/>
    </xf>
    <xf numFmtId="0" fontId="1" fillId="0" borderId="0" xfId="53" applyProtection="1"/>
    <xf numFmtId="0" fontId="1" fillId="0" borderId="0" xfId="53" applyAlignment="1" applyProtection="1">
      <alignment wrapText="1"/>
    </xf>
    <xf numFmtId="49" fontId="2" fillId="2" borderId="0" xfId="53" applyNumberFormat="1" applyFont="1" applyFill="1" applyAlignment="1" applyProtection="1">
      <alignment horizontal="center" vertical="center"/>
    </xf>
    <xf numFmtId="49" fontId="3" fillId="2" borderId="0" xfId="53" applyNumberFormat="1" applyFont="1" applyFill="1" applyAlignment="1" applyProtection="1">
      <alignment horizontal="center" vertical="center"/>
    </xf>
    <xf numFmtId="49" fontId="3" fillId="2" borderId="0" xfId="53" applyNumberFormat="1" applyFont="1" applyFill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2" xfId="0" applyNumberFormat="1" applyFont="1" applyFill="1" applyBorder="1" applyAlignment="1" applyProtection="1">
      <alignment horizontal="centerContinuous" vertical="center"/>
    </xf>
    <xf numFmtId="49" fontId="1" fillId="0" borderId="3" xfId="0" applyNumberFormat="1" applyFont="1" applyFill="1" applyBorder="1" applyAlignment="1" applyProtection="1">
      <alignment horizontal="center" vertical="center" wrapText="1"/>
    </xf>
    <xf numFmtId="176" fontId="1" fillId="0" borderId="2" xfId="0" applyNumberFormat="1" applyFont="1" applyFill="1" applyBorder="1" applyAlignment="1" applyProtection="1">
      <alignment horizontal="center" vertical="center" wrapText="1"/>
    </xf>
    <xf numFmtId="176" fontId="1" fillId="0" borderId="4" xfId="0" applyNumberFormat="1" applyFont="1" applyFill="1" applyBorder="1" applyAlignment="1" applyProtection="1">
      <alignment horizontal="center" vertical="center"/>
    </xf>
    <xf numFmtId="176" fontId="1" fillId="0" borderId="5" xfId="0" applyNumberFormat="1" applyFont="1" applyFill="1" applyBorder="1" applyAlignment="1" applyProtection="1">
      <alignment horizontal="center" vertical="center"/>
    </xf>
    <xf numFmtId="49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53" applyFont="1" applyBorder="1" applyProtection="1"/>
    <xf numFmtId="0" fontId="1" fillId="0" borderId="2" xfId="53" applyFont="1" applyBorder="1" applyAlignment="1" applyProtection="1">
      <alignment wrapText="1"/>
    </xf>
    <xf numFmtId="49" fontId="1" fillId="0" borderId="4" xfId="0" applyNumberFormat="1" applyFont="1" applyFill="1" applyBorder="1" applyAlignment="1" applyProtection="1">
      <alignment horizontal="center" vertical="center"/>
    </xf>
    <xf numFmtId="49" fontId="1" fillId="0" borderId="7" xfId="0" applyNumberFormat="1" applyFont="1" applyFill="1" applyBorder="1" applyAlignment="1" applyProtection="1">
      <alignment horizontal="center" vertical="center"/>
    </xf>
    <xf numFmtId="0" fontId="4" fillId="0" borderId="2" xfId="53" applyFont="1" applyBorder="1" applyProtection="1"/>
    <xf numFmtId="0" fontId="4" fillId="0" borderId="2" xfId="53" applyFont="1" applyBorder="1" applyAlignment="1" applyProtection="1">
      <alignment wrapText="1"/>
    </xf>
    <xf numFmtId="176" fontId="1" fillId="0" borderId="0" xfId="0" applyNumberFormat="1" applyFont="1" applyAlignment="1">
      <alignment horizontal="right" vertical="center"/>
    </xf>
    <xf numFmtId="176" fontId="1" fillId="0" borderId="7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49" fontId="1" fillId="2" borderId="2" xfId="53" applyNumberFormat="1" applyFont="1" applyFill="1" applyBorder="1" applyAlignment="1" applyProtection="1">
      <alignment horizontal="center" vertical="center" wrapText="1"/>
    </xf>
    <xf numFmtId="176" fontId="1" fillId="0" borderId="6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49" fontId="2" fillId="0" borderId="0" xfId="0" applyNumberFormat="1" applyFont="1" applyFill="1" applyAlignment="1" applyProtection="1">
      <alignment horizontal="center" vertical="center"/>
    </xf>
    <xf numFmtId="176" fontId="1" fillId="0" borderId="8" xfId="0" applyNumberFormat="1" applyFont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left" vertical="center"/>
    </xf>
    <xf numFmtId="178" fontId="4" fillId="0" borderId="4" xfId="50" applyNumberFormat="1" applyFont="1" applyFill="1" applyBorder="1" applyAlignment="1" applyProtection="1">
      <alignment horizontal="right" vertical="center" wrapText="1"/>
    </xf>
    <xf numFmtId="0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Fill="1" applyBorder="1" applyAlignment="1" applyProtection="1">
      <alignment horizontal="left" vertical="center"/>
    </xf>
    <xf numFmtId="176" fontId="1" fillId="0" borderId="2" xfId="0" applyNumberFormat="1" applyFont="1" applyFill="1" applyBorder="1" applyAlignment="1">
      <alignment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Continuous" vertical="center"/>
    </xf>
    <xf numFmtId="177" fontId="1" fillId="0" borderId="3" xfId="0" applyNumberFormat="1" applyFont="1" applyFill="1" applyBorder="1" applyAlignment="1" applyProtection="1">
      <alignment horizontal="center" vertical="center" wrapText="1"/>
    </xf>
    <xf numFmtId="177" fontId="1" fillId="0" borderId="6" xfId="0" applyNumberFormat="1" applyFont="1" applyFill="1" applyBorder="1" applyAlignment="1" applyProtection="1">
      <alignment horizontal="center" vertical="center" wrapText="1"/>
    </xf>
    <xf numFmtId="177" fontId="1" fillId="0" borderId="2" xfId="0" applyNumberFormat="1" applyFont="1" applyFill="1" applyBorder="1" applyAlignment="1">
      <alignment vertical="center"/>
    </xf>
    <xf numFmtId="179" fontId="1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</xf>
    <xf numFmtId="49" fontId="7" fillId="0" borderId="0" xfId="0" applyNumberFormat="1" applyFont="1" applyFill="1" applyAlignment="1" applyProtection="1">
      <alignment horizontal="center" vertical="center"/>
    </xf>
    <xf numFmtId="49" fontId="1" fillId="2" borderId="0" xfId="0" applyNumberFormat="1" applyFont="1" applyFill="1" applyAlignment="1" applyProtection="1">
      <alignment horizontal="left" vertical="center" wrapText="1"/>
    </xf>
    <xf numFmtId="176" fontId="1" fillId="0" borderId="0" xfId="0" applyNumberFormat="1" applyFont="1" applyFill="1" applyAlignment="1" applyProtection="1">
      <alignment vertical="center" wrapText="1"/>
    </xf>
    <xf numFmtId="176" fontId="1" fillId="0" borderId="8" xfId="0" applyNumberFormat="1" applyFont="1" applyFill="1" applyBorder="1" applyAlignment="1" applyProtection="1">
      <alignment horizontal="right" vertical="center" wrapText="1"/>
    </xf>
    <xf numFmtId="177" fontId="1" fillId="0" borderId="2" xfId="0" applyNumberFormat="1" applyFont="1" applyFill="1" applyBorder="1" applyAlignment="1" applyProtection="1">
      <alignment horizontal="center" vertical="center" wrapText="1"/>
    </xf>
    <xf numFmtId="176" fontId="1" fillId="0" borderId="4" xfId="0" applyNumberFormat="1" applyFont="1" applyFill="1" applyBorder="1" applyAlignment="1" applyProtection="1">
      <alignment horizontal="center" vertical="center" wrapText="1"/>
    </xf>
    <xf numFmtId="176" fontId="1" fillId="0" borderId="2" xfId="0" applyNumberFormat="1" applyFont="1" applyFill="1" applyBorder="1" applyAlignment="1" applyProtection="1">
      <alignment horizontal="centerContinuous" vertical="center" wrapText="1"/>
    </xf>
    <xf numFmtId="176" fontId="1" fillId="0" borderId="7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right" vertical="center" wrapText="1"/>
    </xf>
    <xf numFmtId="4" fontId="1" fillId="0" borderId="2" xfId="0" applyNumberFormat="1" applyFont="1" applyFill="1" applyBorder="1" applyAlignment="1" applyProtection="1">
      <alignment horizontal="right" vertical="center" wrapText="1"/>
    </xf>
    <xf numFmtId="0" fontId="1" fillId="0" borderId="2" xfId="0" applyNumberFormat="1" applyFont="1" applyFill="1" applyBorder="1" applyAlignment="1" applyProtection="1">
      <alignment horizontal="right" vertical="center" wrapText="1"/>
    </xf>
    <xf numFmtId="49" fontId="1" fillId="0" borderId="2" xfId="0" applyNumberFormat="1" applyFont="1" applyFill="1" applyBorder="1" applyAlignment="1" applyProtection="1">
      <alignment horizontal="left" vertical="center" wrapText="1"/>
    </xf>
    <xf numFmtId="0" fontId="5" fillId="0" borderId="0" xfId="0" applyFont="1" applyAlignment="1" applyProtection="1">
      <alignment vertical="center"/>
    </xf>
    <xf numFmtId="0" fontId="4" fillId="0" borderId="0" xfId="0" applyFont="1" applyProtection="1"/>
    <xf numFmtId="0" fontId="7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vertical="center"/>
      <protection locked="0"/>
    </xf>
    <xf numFmtId="179" fontId="1" fillId="0" borderId="2" xfId="0" applyNumberFormat="1" applyFont="1" applyBorder="1" applyAlignment="1" applyProtection="1">
      <alignment vertical="center"/>
      <protection locked="0"/>
    </xf>
    <xf numFmtId="179" fontId="1" fillId="0" borderId="1" xfId="0" applyNumberFormat="1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49" fontId="1" fillId="0" borderId="4" xfId="0" applyNumberFormat="1" applyFont="1" applyBorder="1" applyAlignment="1" applyProtection="1">
      <alignment horizontal="center" vertical="center"/>
      <protection locked="0"/>
    </xf>
    <xf numFmtId="49" fontId="1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1" fillId="0" borderId="8" xfId="0" applyFont="1" applyBorder="1" applyAlignment="1" applyProtection="1">
      <alignment horizontal="right" vertical="center"/>
    </xf>
    <xf numFmtId="0" fontId="1" fillId="0" borderId="2" xfId="0" applyFon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8" fillId="0" borderId="9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10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178" fontId="1" fillId="0" borderId="2" xfId="0" applyNumberFormat="1" applyFont="1" applyBorder="1" applyProtection="1"/>
    <xf numFmtId="0" fontId="1" fillId="0" borderId="1" xfId="0" applyFont="1" applyBorder="1" applyAlignment="1" applyProtection="1">
      <alignment horizontal="left" vertical="center" wrapText="1"/>
    </xf>
    <xf numFmtId="0" fontId="1" fillId="0" borderId="11" xfId="0" applyFont="1" applyBorder="1" applyAlignment="1" applyProtection="1">
      <alignment horizontal="left" vertical="center" wrapText="1"/>
    </xf>
    <xf numFmtId="0" fontId="1" fillId="0" borderId="11" xfId="0" applyFont="1" applyBorder="1" applyAlignment="1" applyProtection="1">
      <alignment vertical="center"/>
    </xf>
    <xf numFmtId="0" fontId="10" fillId="0" borderId="12" xfId="0" applyFont="1" applyBorder="1" applyAlignment="1" applyProtection="1">
      <alignment horizontal="left" vertical="center" wrapText="1"/>
    </xf>
    <xf numFmtId="0" fontId="1" fillId="0" borderId="0" xfId="0" applyFont="1" applyBorder="1" applyProtection="1"/>
    <xf numFmtId="0" fontId="0" fillId="0" borderId="0" xfId="0" applyBorder="1" applyProtection="1"/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Alignment="1" applyProtection="1"/>
    <xf numFmtId="0" fontId="0" fillId="0" borderId="0" xfId="0" applyAlignment="1" applyProtection="1">
      <alignment horizontal="right"/>
    </xf>
    <xf numFmtId="0" fontId="1" fillId="0" borderId="2" xfId="0" applyFont="1" applyBorder="1" applyAlignment="1" applyProtection="1">
      <alignment horizontal="center"/>
    </xf>
    <xf numFmtId="0" fontId="1" fillId="0" borderId="2" xfId="0" applyFont="1" applyBorder="1" applyProtection="1"/>
    <xf numFmtId="0" fontId="1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9" fontId="3" fillId="0" borderId="2" xfId="0" applyNumberFormat="1" applyFont="1" applyBorder="1" applyAlignment="1" applyProtection="1">
      <alignment horizontal="left" vertical="center"/>
      <protection locked="0"/>
    </xf>
    <xf numFmtId="180" fontId="1" fillId="0" borderId="2" xfId="51" applyNumberFormat="1" applyFont="1" applyBorder="1" applyAlignment="1" applyProtection="1">
      <alignment horizontal="right" vertical="center"/>
    </xf>
    <xf numFmtId="178" fontId="1" fillId="0" borderId="2" xfId="0" applyNumberFormat="1" applyFont="1" applyBorder="1" applyAlignment="1" applyProtection="1">
      <alignment horizontal="right" vertical="center"/>
    </xf>
    <xf numFmtId="179" fontId="1" fillId="0" borderId="2" xfId="0" applyNumberFormat="1" applyFont="1" applyBorder="1" applyAlignment="1" applyProtection="1">
      <alignment vertical="center"/>
    </xf>
    <xf numFmtId="179" fontId="1" fillId="0" borderId="4" xfId="0" applyNumberFormat="1" applyFont="1" applyBorder="1" applyAlignment="1" applyProtection="1">
      <alignment horizontal="center" vertical="center"/>
      <protection locked="0"/>
    </xf>
    <xf numFmtId="179" fontId="1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176" fontId="1" fillId="0" borderId="2" xfId="0" applyNumberFormat="1" applyFont="1" applyBorder="1" applyAlignment="1" applyProtection="1">
      <alignment horizontal="right" vertical="center"/>
    </xf>
    <xf numFmtId="176" fontId="1" fillId="0" borderId="2" xfId="0" applyNumberFormat="1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178" fontId="1" fillId="0" borderId="2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180" fontId="1" fillId="0" borderId="2" xfId="0" applyNumberFormat="1" applyFont="1" applyBorder="1" applyAlignment="1" applyProtection="1">
      <alignment vertical="center"/>
      <protection locked="0"/>
    </xf>
    <xf numFmtId="180" fontId="1" fillId="0" borderId="1" xfId="0" applyNumberFormat="1" applyFont="1" applyBorder="1" applyAlignment="1" applyProtection="1">
      <alignment vertical="center"/>
    </xf>
    <xf numFmtId="180" fontId="1" fillId="0" borderId="2" xfId="0" applyNumberFormat="1" applyFont="1" applyBorder="1" applyAlignment="1" applyProtection="1">
      <alignment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2" xfId="52" applyFont="1" applyBorder="1" applyAlignment="1" applyProtection="1">
      <alignment vertical="center"/>
    </xf>
    <xf numFmtId="178" fontId="1" fillId="0" borderId="2" xfId="0" applyNumberFormat="1" applyFont="1" applyBorder="1" applyAlignment="1" applyProtection="1">
      <alignment horizontal="center" vertical="center"/>
    </xf>
    <xf numFmtId="0" fontId="1" fillId="0" borderId="4" xfId="51" applyFont="1" applyBorder="1" applyAlignment="1" applyProtection="1">
      <alignment vertical="center"/>
    </xf>
    <xf numFmtId="178" fontId="4" fillId="0" borderId="6" xfId="50" applyNumberFormat="1" applyFont="1" applyFill="1" applyBorder="1" applyAlignment="1" applyProtection="1">
      <alignment horizontal="right" vertical="center"/>
    </xf>
    <xf numFmtId="176" fontId="1" fillId="0" borderId="4" xfId="49" applyNumberFormat="1" applyFont="1" applyBorder="1" applyAlignment="1" applyProtection="1">
      <alignment vertical="center"/>
    </xf>
    <xf numFmtId="178" fontId="1" fillId="0" borderId="2" xfId="0" applyNumberFormat="1" applyFont="1" applyBorder="1" applyAlignment="1" applyProtection="1">
      <alignment vertical="center"/>
    </xf>
    <xf numFmtId="178" fontId="4" fillId="0" borderId="1" xfId="50" applyNumberFormat="1" applyFont="1" applyFill="1" applyBorder="1" applyAlignment="1" applyProtection="1">
      <alignment horizontal="right" vertical="center"/>
    </xf>
    <xf numFmtId="179" fontId="1" fillId="0" borderId="2" xfId="51" applyNumberFormat="1" applyFont="1" applyBorder="1" applyAlignment="1" applyProtection="1">
      <alignment vertical="center"/>
      <protection locked="0"/>
    </xf>
    <xf numFmtId="0" fontId="1" fillId="0" borderId="2" xfId="51" applyFont="1" applyBorder="1" applyAlignment="1" applyProtection="1">
      <alignment vertical="center"/>
    </xf>
    <xf numFmtId="179" fontId="1" fillId="0" borderId="4" xfId="51" applyNumberFormat="1" applyFont="1" applyBorder="1" applyAlignment="1" applyProtection="1">
      <alignment vertical="center"/>
      <protection locked="0"/>
    </xf>
    <xf numFmtId="178" fontId="4" fillId="0" borderId="2" xfId="50" applyNumberFormat="1" applyFont="1" applyFill="1" applyBorder="1" applyAlignment="1" applyProtection="1">
      <alignment horizontal="right" vertical="center"/>
    </xf>
    <xf numFmtId="0" fontId="1" fillId="0" borderId="2" xfId="0" applyFont="1" applyBorder="1" applyAlignment="1" applyProtection="1" quotePrefix="1">
      <alignment horizontal="center" vertical="center"/>
    </xf>
    <xf numFmtId="0" fontId="1" fillId="0" borderId="1" xfId="0" applyFont="1" applyBorder="1" applyAlignment="1" applyProtection="1" quotePrefix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2" xfId="50"/>
    <cellStyle name="常规 3" xfId="51"/>
    <cellStyle name="常规 4" xfId="52"/>
    <cellStyle name="常规_！2015年省级部门预算录入表（附件5）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showGridLines="0" showZeros="0" topLeftCell="A4" workbookViewId="0">
      <selection activeCell="E15" sqref="E15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75" t="s">
        <v>0</v>
      </c>
      <c r="B1" s="75"/>
      <c r="C1" s="75"/>
      <c r="D1" s="107"/>
      <c r="E1" s="107"/>
      <c r="F1" s="107"/>
      <c r="G1" s="107"/>
      <c r="H1" s="108"/>
    </row>
    <row r="2" ht="18.75" customHeight="1" spans="1:8">
      <c r="A2" s="109"/>
      <c r="B2" s="109"/>
      <c r="C2" s="109"/>
      <c r="D2" s="107"/>
      <c r="E2" s="107"/>
      <c r="F2" s="107"/>
      <c r="G2" s="107"/>
      <c r="H2" s="108"/>
    </row>
    <row r="3" ht="21" customHeight="1" spans="1:8">
      <c r="A3" s="78" t="s">
        <v>1</v>
      </c>
      <c r="B3" s="78"/>
      <c r="C3" s="78"/>
      <c r="D3" s="78"/>
      <c r="E3" s="78"/>
      <c r="F3" s="78"/>
      <c r="G3" s="78"/>
      <c r="H3" s="78"/>
    </row>
    <row r="4" ht="14.25" customHeight="1" spans="1:8">
      <c r="A4" s="110"/>
      <c r="B4" s="110"/>
      <c r="C4" s="110"/>
      <c r="D4" s="110"/>
      <c r="E4" s="110"/>
      <c r="F4" s="110"/>
      <c r="G4" s="110"/>
      <c r="H4" s="111" t="s">
        <v>2</v>
      </c>
    </row>
    <row r="5" ht="24" customHeight="1" spans="1:8">
      <c r="A5" s="137" t="s">
        <v>3</v>
      </c>
      <c r="B5" s="63"/>
      <c r="C5" s="63"/>
      <c r="D5" s="63"/>
      <c r="E5" s="137" t="s">
        <v>4</v>
      </c>
      <c r="F5" s="63"/>
      <c r="G5" s="63"/>
      <c r="H5" s="63"/>
    </row>
    <row r="6" ht="24" customHeight="1" spans="1:8">
      <c r="A6" s="138" t="s">
        <v>5</v>
      </c>
      <c r="B6" s="113" t="s">
        <v>6</v>
      </c>
      <c r="C6" s="124"/>
      <c r="D6" s="125"/>
      <c r="E6" s="118" t="s">
        <v>7</v>
      </c>
      <c r="F6" s="113" t="s">
        <v>6</v>
      </c>
      <c r="G6" s="124"/>
      <c r="H6" s="125"/>
    </row>
    <row r="7" ht="48.75" customHeight="1" spans="1:8">
      <c r="A7" s="116"/>
      <c r="B7" s="119" t="s">
        <v>8</v>
      </c>
      <c r="C7" s="119" t="s">
        <v>9</v>
      </c>
      <c r="D7" s="119" t="s">
        <v>10</v>
      </c>
      <c r="E7" s="120"/>
      <c r="F7" s="119" t="s">
        <v>8</v>
      </c>
      <c r="G7" s="119" t="s">
        <v>9</v>
      </c>
      <c r="H7" s="119" t="s">
        <v>10</v>
      </c>
    </row>
    <row r="8" ht="24" customHeight="1" spans="1:8">
      <c r="A8" s="68" t="s">
        <v>11</v>
      </c>
      <c r="B8" s="126">
        <v>1802.89</v>
      </c>
      <c r="C8" s="127">
        <v>1866.77</v>
      </c>
      <c r="D8" s="100">
        <v>3.54</v>
      </c>
      <c r="E8" s="66" t="s">
        <v>12</v>
      </c>
      <c r="F8" s="128">
        <v>523.27</v>
      </c>
      <c r="G8" s="127">
        <v>579.22</v>
      </c>
      <c r="H8" s="100">
        <v>10.69</v>
      </c>
    </row>
    <row r="9" ht="24" customHeight="1" spans="1:8">
      <c r="A9" s="68" t="s">
        <v>13</v>
      </c>
      <c r="B9" s="68"/>
      <c r="C9" s="129"/>
      <c r="D9" s="73"/>
      <c r="E9" s="66" t="s">
        <v>14</v>
      </c>
      <c r="F9" s="130"/>
      <c r="G9" s="127">
        <f t="shared" ref="G9:G27" si="0">SUM(C9:F9)</f>
        <v>0</v>
      </c>
      <c r="H9" s="100"/>
    </row>
    <row r="10" ht="24" customHeight="1" spans="1:8">
      <c r="A10" s="68" t="s">
        <v>15</v>
      </c>
      <c r="B10" s="68"/>
      <c r="C10" s="131"/>
      <c r="D10" s="68"/>
      <c r="E10" s="66" t="s">
        <v>16</v>
      </c>
      <c r="F10" s="128"/>
      <c r="G10" s="127">
        <f t="shared" si="0"/>
        <v>0</v>
      </c>
      <c r="H10" s="100"/>
    </row>
    <row r="11" ht="24" customHeight="1" spans="1:8">
      <c r="A11" s="68" t="s">
        <v>17</v>
      </c>
      <c r="B11" s="68"/>
      <c r="C11" s="132"/>
      <c r="D11" s="68"/>
      <c r="E11" s="68" t="s">
        <v>18</v>
      </c>
      <c r="F11" s="128"/>
      <c r="G11" s="127">
        <f t="shared" si="0"/>
        <v>0</v>
      </c>
      <c r="H11" s="100"/>
    </row>
    <row r="12" ht="24" customHeight="1" spans="1:8">
      <c r="A12" s="68"/>
      <c r="B12" s="68"/>
      <c r="C12" s="68"/>
      <c r="D12" s="68"/>
      <c r="E12" s="66" t="s">
        <v>19</v>
      </c>
      <c r="F12" s="128"/>
      <c r="G12" s="127">
        <f t="shared" si="0"/>
        <v>0</v>
      </c>
      <c r="H12" s="100"/>
    </row>
    <row r="13" ht="24" customHeight="1" spans="1:8">
      <c r="A13" s="68"/>
      <c r="B13" s="68"/>
      <c r="C13" s="68"/>
      <c r="D13" s="68"/>
      <c r="E13" s="66" t="s">
        <v>20</v>
      </c>
      <c r="F13" s="133">
        <v>0</v>
      </c>
      <c r="G13" s="127">
        <f t="shared" si="0"/>
        <v>0</v>
      </c>
      <c r="H13" s="100"/>
    </row>
    <row r="14" ht="24" customHeight="1" spans="1:8">
      <c r="A14" s="68"/>
      <c r="B14" s="68"/>
      <c r="C14" s="68"/>
      <c r="D14" s="68"/>
      <c r="E14" s="68" t="s">
        <v>21</v>
      </c>
      <c r="F14" s="134">
        <v>0</v>
      </c>
      <c r="G14" s="127">
        <f t="shared" si="0"/>
        <v>0</v>
      </c>
      <c r="H14" s="100"/>
    </row>
    <row r="15" ht="24" customHeight="1" spans="1:8">
      <c r="A15" s="68"/>
      <c r="B15" s="68"/>
      <c r="C15" s="68"/>
      <c r="D15" s="68"/>
      <c r="E15" s="68" t="s">
        <v>22</v>
      </c>
      <c r="F15" s="128">
        <v>77.56</v>
      </c>
      <c r="G15" s="127">
        <v>78.71</v>
      </c>
      <c r="H15" s="100">
        <v>1.48</v>
      </c>
    </row>
    <row r="16" ht="24" customHeight="1" spans="1:8">
      <c r="A16" s="68"/>
      <c r="B16" s="68"/>
      <c r="C16" s="68"/>
      <c r="D16" s="68"/>
      <c r="E16" s="66" t="s">
        <v>23</v>
      </c>
      <c r="F16" s="128">
        <v>22.97</v>
      </c>
      <c r="G16" s="127">
        <v>42.9</v>
      </c>
      <c r="H16" s="100">
        <v>86.77</v>
      </c>
    </row>
    <row r="17" ht="24" customHeight="1" spans="1:8">
      <c r="A17" s="68"/>
      <c r="B17" s="68"/>
      <c r="C17" s="68"/>
      <c r="D17" s="68"/>
      <c r="E17" s="66" t="s">
        <v>24</v>
      </c>
      <c r="F17" s="135">
        <v>0</v>
      </c>
      <c r="G17" s="127">
        <f t="shared" si="0"/>
        <v>0</v>
      </c>
      <c r="H17" s="100"/>
    </row>
    <row r="18" ht="24" customHeight="1" spans="1:8">
      <c r="A18" s="68"/>
      <c r="B18" s="68"/>
      <c r="C18" s="68"/>
      <c r="D18" s="68"/>
      <c r="E18" s="68" t="s">
        <v>25</v>
      </c>
      <c r="F18" s="128">
        <v>967.88</v>
      </c>
      <c r="G18" s="127">
        <v>970.44</v>
      </c>
      <c r="H18" s="100">
        <v>0.26</v>
      </c>
    </row>
    <row r="19" ht="24" customHeight="1" spans="1:8">
      <c r="A19" s="68"/>
      <c r="B19" s="68"/>
      <c r="C19" s="68"/>
      <c r="D19" s="68"/>
      <c r="E19" s="68" t="s">
        <v>26</v>
      </c>
      <c r="F19" s="134">
        <v>187.74</v>
      </c>
      <c r="G19" s="127">
        <v>170.92</v>
      </c>
      <c r="H19" s="105">
        <v>-8.96</v>
      </c>
    </row>
    <row r="20" ht="24" customHeight="1" spans="1:8">
      <c r="A20" s="68"/>
      <c r="B20" s="68"/>
      <c r="C20" s="68"/>
      <c r="D20" s="68"/>
      <c r="E20" s="68" t="s">
        <v>27</v>
      </c>
      <c r="F20" s="134">
        <v>0</v>
      </c>
      <c r="G20" s="127">
        <f t="shared" si="0"/>
        <v>0</v>
      </c>
      <c r="H20" s="100"/>
    </row>
    <row r="21" ht="24" customHeight="1" spans="1:8">
      <c r="A21" s="68"/>
      <c r="B21" s="68"/>
      <c r="C21" s="68"/>
      <c r="D21" s="68"/>
      <c r="E21" s="68" t="s">
        <v>28</v>
      </c>
      <c r="F21" s="134">
        <v>0</v>
      </c>
      <c r="G21" s="127">
        <f t="shared" si="0"/>
        <v>0</v>
      </c>
      <c r="H21" s="100"/>
    </row>
    <row r="22" ht="24" customHeight="1" spans="1:8">
      <c r="A22" s="68"/>
      <c r="B22" s="68"/>
      <c r="C22" s="68"/>
      <c r="D22" s="68"/>
      <c r="E22" s="68" t="s">
        <v>29</v>
      </c>
      <c r="F22" s="134">
        <v>0</v>
      </c>
      <c r="G22" s="127">
        <f t="shared" si="0"/>
        <v>0</v>
      </c>
      <c r="H22" s="100"/>
    </row>
    <row r="23" ht="24" customHeight="1" spans="1:8">
      <c r="A23" s="68"/>
      <c r="B23" s="68"/>
      <c r="C23" s="68"/>
      <c r="D23" s="68"/>
      <c r="E23" s="68" t="s">
        <v>30</v>
      </c>
      <c r="F23" s="134">
        <v>0</v>
      </c>
      <c r="G23" s="127">
        <f t="shared" si="0"/>
        <v>0</v>
      </c>
      <c r="H23" s="100"/>
    </row>
    <row r="24" ht="24" customHeight="1" spans="1:8">
      <c r="A24" s="68"/>
      <c r="B24" s="68"/>
      <c r="C24" s="68"/>
      <c r="D24" s="68"/>
      <c r="E24" s="68" t="s">
        <v>31</v>
      </c>
      <c r="F24" s="134">
        <v>0</v>
      </c>
      <c r="G24" s="127">
        <f t="shared" si="0"/>
        <v>0</v>
      </c>
      <c r="H24" s="100"/>
    </row>
    <row r="25" ht="24" customHeight="1" spans="1:8">
      <c r="A25" s="68"/>
      <c r="B25" s="68"/>
      <c r="C25" s="68"/>
      <c r="D25" s="68"/>
      <c r="E25" s="68" t="s">
        <v>32</v>
      </c>
      <c r="F25" s="134">
        <v>23.47</v>
      </c>
      <c r="G25" s="127">
        <v>24.58</v>
      </c>
      <c r="H25" s="100">
        <v>4.73</v>
      </c>
    </row>
    <row r="26" ht="24" customHeight="1" spans="1:8">
      <c r="A26" s="68"/>
      <c r="B26" s="68"/>
      <c r="C26" s="136"/>
      <c r="D26" s="68"/>
      <c r="E26" s="68" t="s">
        <v>33</v>
      </c>
      <c r="F26" s="68"/>
      <c r="G26" s="127">
        <f t="shared" si="0"/>
        <v>0</v>
      </c>
      <c r="H26" s="100"/>
    </row>
    <row r="27" ht="24" customHeight="1" spans="1:8">
      <c r="A27" s="68"/>
      <c r="B27" s="68"/>
      <c r="C27" s="68"/>
      <c r="D27" s="68"/>
      <c r="E27" s="68" t="s">
        <v>34</v>
      </c>
      <c r="F27" s="68"/>
      <c r="G27" s="127">
        <f t="shared" si="0"/>
        <v>0</v>
      </c>
      <c r="H27" s="100"/>
    </row>
    <row r="28" ht="24" customHeight="1" spans="1:8">
      <c r="A28" s="63" t="s">
        <v>35</v>
      </c>
      <c r="B28" s="63">
        <v>1802.89</v>
      </c>
      <c r="C28" s="127">
        <f>SUM(C8:C27)</f>
        <v>1866.77</v>
      </c>
      <c r="D28" s="100">
        <v>3.54</v>
      </c>
      <c r="E28" s="63" t="s">
        <v>36</v>
      </c>
      <c r="F28" s="63">
        <v>1802.89</v>
      </c>
      <c r="G28" s="127">
        <f>SUM(G8:G27)</f>
        <v>1866.77</v>
      </c>
      <c r="H28" s="100">
        <v>3.54</v>
      </c>
    </row>
    <row r="29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A13" sqref="A13"/>
    </sheetView>
  </sheetViews>
  <sheetFormatPr defaultColWidth="9" defaultRowHeight="14.25"/>
  <cols>
    <col min="1" max="1" width="13.125" customWidth="1"/>
    <col min="2" max="4" width="8.75" customWidth="1"/>
    <col min="5" max="5" width="10.25" customWidth="1"/>
    <col min="6" max="6" width="11.25" customWidth="1"/>
    <col min="7" max="7" width="11.5" customWidth="1"/>
  </cols>
  <sheetData>
    <row r="1" ht="31.5" customHeight="1" spans="1:14">
      <c r="A1" s="1" t="s">
        <v>196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8"/>
    </row>
    <row r="2" ht="33" customHeight="1" spans="1:14">
      <c r="A2" s="29" t="s">
        <v>197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198</v>
      </c>
      <c r="B4" s="31" t="s">
        <v>199</v>
      </c>
      <c r="C4" s="31" t="s">
        <v>200</v>
      </c>
      <c r="D4" s="31" t="s">
        <v>201</v>
      </c>
      <c r="E4" s="8" t="s">
        <v>202</v>
      </c>
      <c r="F4" s="8"/>
      <c r="G4" s="8"/>
      <c r="H4" s="8"/>
      <c r="I4" s="8"/>
      <c r="J4" s="8"/>
      <c r="K4" s="8"/>
      <c r="L4" s="8"/>
      <c r="M4" s="8"/>
      <c r="N4" s="39" t="s">
        <v>203</v>
      </c>
    </row>
    <row r="5" ht="37.5" customHeight="1" spans="1:14">
      <c r="A5" s="9"/>
      <c r="B5" s="31"/>
      <c r="C5" s="31"/>
      <c r="D5" s="31"/>
      <c r="E5" s="10" t="s">
        <v>204</v>
      </c>
      <c r="F5" s="8" t="s">
        <v>40</v>
      </c>
      <c r="G5" s="8"/>
      <c r="H5" s="8"/>
      <c r="I5" s="8"/>
      <c r="J5" s="40"/>
      <c r="K5" s="40"/>
      <c r="L5" s="23" t="s">
        <v>205</v>
      </c>
      <c r="M5" s="23" t="s">
        <v>206</v>
      </c>
      <c r="N5" s="41"/>
    </row>
    <row r="6" ht="78.75" customHeight="1" spans="1:14">
      <c r="A6" s="13"/>
      <c r="B6" s="31"/>
      <c r="C6" s="31"/>
      <c r="D6" s="31"/>
      <c r="E6" s="10"/>
      <c r="F6" s="14" t="s">
        <v>207</v>
      </c>
      <c r="G6" s="10" t="s">
        <v>208</v>
      </c>
      <c r="H6" s="10" t="s">
        <v>209</v>
      </c>
      <c r="I6" s="10" t="s">
        <v>210</v>
      </c>
      <c r="J6" s="10" t="s">
        <v>211</v>
      </c>
      <c r="K6" s="24" t="s">
        <v>212</v>
      </c>
      <c r="L6" s="25"/>
      <c r="M6" s="25"/>
      <c r="N6" s="42"/>
    </row>
    <row r="7" ht="24" customHeight="1" spans="1:14">
      <c r="A7" s="32" t="s">
        <v>213</v>
      </c>
      <c r="B7" s="32" t="s">
        <v>213</v>
      </c>
      <c r="C7" s="32" t="s">
        <v>214</v>
      </c>
      <c r="D7" s="32">
        <v>3</v>
      </c>
      <c r="E7" s="33">
        <v>0.4</v>
      </c>
      <c r="F7" s="33">
        <v>0.4</v>
      </c>
      <c r="G7" s="33">
        <v>0.4</v>
      </c>
      <c r="H7" s="34"/>
      <c r="I7" s="34"/>
      <c r="J7" s="34"/>
      <c r="K7" s="34"/>
      <c r="L7" s="34"/>
      <c r="M7" s="34"/>
      <c r="N7" s="34"/>
    </row>
    <row r="8" ht="24" customHeight="1" spans="1:14">
      <c r="A8" s="35" t="s">
        <v>215</v>
      </c>
      <c r="B8" s="35" t="s">
        <v>216</v>
      </c>
      <c r="C8" s="32" t="s">
        <v>214</v>
      </c>
      <c r="D8" s="32">
        <v>4</v>
      </c>
      <c r="E8" s="33">
        <v>1</v>
      </c>
      <c r="F8" s="33">
        <v>1</v>
      </c>
      <c r="G8" s="33">
        <v>1</v>
      </c>
      <c r="H8" s="36"/>
      <c r="I8" s="36"/>
      <c r="J8" s="36"/>
      <c r="K8" s="36"/>
      <c r="L8" s="36"/>
      <c r="M8" s="36"/>
      <c r="N8" s="43"/>
    </row>
    <row r="9" ht="24" customHeight="1" spans="1:14">
      <c r="A9" s="35" t="s">
        <v>217</v>
      </c>
      <c r="B9" s="35" t="s">
        <v>218</v>
      </c>
      <c r="C9" s="32" t="s">
        <v>214</v>
      </c>
      <c r="D9" s="32">
        <v>6</v>
      </c>
      <c r="E9" s="33">
        <v>2.7</v>
      </c>
      <c r="F9" s="33">
        <v>2.7</v>
      </c>
      <c r="G9" s="33">
        <v>2.7</v>
      </c>
      <c r="H9" s="36"/>
      <c r="I9" s="36"/>
      <c r="J9" s="36"/>
      <c r="K9" s="36"/>
      <c r="L9" s="36"/>
      <c r="M9" s="36"/>
      <c r="N9" s="43"/>
    </row>
    <row r="10" ht="24" customHeight="1" spans="1:14">
      <c r="A10" s="35" t="s">
        <v>217</v>
      </c>
      <c r="B10" s="35" t="s">
        <v>219</v>
      </c>
      <c r="C10" s="32" t="s">
        <v>214</v>
      </c>
      <c r="D10" s="32">
        <v>4</v>
      </c>
      <c r="E10" s="33">
        <v>2.2</v>
      </c>
      <c r="F10" s="33">
        <v>2.2</v>
      </c>
      <c r="G10" s="33">
        <v>2.2</v>
      </c>
      <c r="H10" s="36"/>
      <c r="I10" s="36"/>
      <c r="J10" s="36"/>
      <c r="K10" s="36"/>
      <c r="L10" s="36"/>
      <c r="M10" s="36"/>
      <c r="N10" s="43"/>
    </row>
    <row r="11" ht="24" customHeight="1" spans="1:14">
      <c r="A11" s="35" t="s">
        <v>220</v>
      </c>
      <c r="B11" s="35" t="s">
        <v>221</v>
      </c>
      <c r="C11" s="32" t="s">
        <v>222</v>
      </c>
      <c r="D11" s="32">
        <v>6</v>
      </c>
      <c r="E11" s="33">
        <v>0.7</v>
      </c>
      <c r="F11" s="33">
        <v>0.7</v>
      </c>
      <c r="G11" s="33">
        <v>0.7</v>
      </c>
      <c r="H11" s="36"/>
      <c r="I11" s="36"/>
      <c r="J11" s="36"/>
      <c r="K11" s="36"/>
      <c r="L11" s="36"/>
      <c r="M11" s="36"/>
      <c r="N11" s="43"/>
    </row>
    <row r="12" ht="24" customHeight="1" spans="1:14">
      <c r="A12" s="35" t="s">
        <v>223</v>
      </c>
      <c r="B12" s="35" t="s">
        <v>224</v>
      </c>
      <c r="C12" s="32" t="s">
        <v>214</v>
      </c>
      <c r="D12" s="32">
        <v>2</v>
      </c>
      <c r="E12" s="33">
        <v>0.8</v>
      </c>
      <c r="F12" s="33">
        <v>0.8</v>
      </c>
      <c r="G12" s="33">
        <v>0.8</v>
      </c>
      <c r="H12" s="36"/>
      <c r="I12" s="36"/>
      <c r="J12" s="36"/>
      <c r="K12" s="36"/>
      <c r="L12" s="36"/>
      <c r="M12" s="36"/>
      <c r="N12" s="43"/>
    </row>
    <row r="13" ht="24" customHeight="1" spans="1:14">
      <c r="A13" s="35" t="s">
        <v>225</v>
      </c>
      <c r="B13" s="35" t="s">
        <v>226</v>
      </c>
      <c r="C13" s="32" t="s">
        <v>227</v>
      </c>
      <c r="D13" s="32">
        <v>20</v>
      </c>
      <c r="E13" s="33">
        <v>1</v>
      </c>
      <c r="F13" s="33">
        <v>1</v>
      </c>
      <c r="G13" s="33">
        <v>1</v>
      </c>
      <c r="H13" s="36"/>
      <c r="I13" s="36"/>
      <c r="J13" s="36"/>
      <c r="K13" s="36"/>
      <c r="L13" s="36"/>
      <c r="M13" s="36"/>
      <c r="N13" s="43"/>
    </row>
    <row r="14" ht="24" customHeight="1" spans="1:14">
      <c r="A14" s="35" t="s">
        <v>225</v>
      </c>
      <c r="B14" s="35" t="s">
        <v>228</v>
      </c>
      <c r="C14" s="32" t="s">
        <v>229</v>
      </c>
      <c r="D14" s="32">
        <v>50</v>
      </c>
      <c r="E14" s="33">
        <v>0.5</v>
      </c>
      <c r="F14" s="33">
        <v>0.5</v>
      </c>
      <c r="G14" s="33">
        <v>0.5</v>
      </c>
      <c r="H14" s="36"/>
      <c r="I14" s="36"/>
      <c r="J14" s="36"/>
      <c r="K14" s="36"/>
      <c r="L14" s="36"/>
      <c r="M14" s="36"/>
      <c r="N14" s="43"/>
    </row>
    <row r="15" ht="24" customHeight="1" spans="1:14">
      <c r="A15" s="35" t="s">
        <v>230</v>
      </c>
      <c r="B15" s="35" t="s">
        <v>231</v>
      </c>
      <c r="C15" s="32" t="s">
        <v>214</v>
      </c>
      <c r="D15" s="32">
        <v>1</v>
      </c>
      <c r="E15" s="33">
        <v>0.7</v>
      </c>
      <c r="F15" s="33">
        <v>0.7</v>
      </c>
      <c r="G15" s="33">
        <v>0.7</v>
      </c>
      <c r="H15" s="36"/>
      <c r="I15" s="36"/>
      <c r="J15" s="36"/>
      <c r="K15" s="36"/>
      <c r="L15" s="36"/>
      <c r="M15" s="36"/>
      <c r="N15" s="43"/>
    </row>
    <row r="16" ht="24" customHeight="1" spans="1:14">
      <c r="A16" s="17" t="s">
        <v>232</v>
      </c>
      <c r="B16" s="37"/>
      <c r="C16" s="37"/>
      <c r="D16" s="18"/>
      <c r="E16" s="36">
        <f>SUM(E7:E15)</f>
        <v>10</v>
      </c>
      <c r="F16" s="36">
        <f t="shared" ref="F16:G16" si="0">SUM(F7:F15)</f>
        <v>10</v>
      </c>
      <c r="G16" s="36">
        <f t="shared" si="0"/>
        <v>10</v>
      </c>
      <c r="H16" s="36"/>
      <c r="I16" s="36"/>
      <c r="J16" s="36"/>
      <c r="K16" s="36"/>
      <c r="L16" s="36"/>
      <c r="M16" s="36"/>
      <c r="N16" s="43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P9" sqref="P9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233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234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235</v>
      </c>
      <c r="B4" s="7" t="s">
        <v>236</v>
      </c>
      <c r="C4" s="8" t="s">
        <v>202</v>
      </c>
      <c r="D4" s="8"/>
      <c r="E4" s="8"/>
      <c r="F4" s="8"/>
      <c r="G4" s="8"/>
      <c r="H4" s="8"/>
      <c r="I4" s="8"/>
      <c r="J4" s="8"/>
      <c r="K4" s="8"/>
      <c r="L4" s="7" t="s">
        <v>118</v>
      </c>
    </row>
    <row r="5" ht="25.5" customHeight="1" spans="1:12">
      <c r="A5" s="9"/>
      <c r="B5" s="9"/>
      <c r="C5" s="10" t="s">
        <v>204</v>
      </c>
      <c r="D5" s="11" t="s">
        <v>237</v>
      </c>
      <c r="E5" s="12"/>
      <c r="F5" s="12"/>
      <c r="G5" s="12"/>
      <c r="H5" s="12"/>
      <c r="I5" s="22"/>
      <c r="J5" s="23" t="s">
        <v>205</v>
      </c>
      <c r="K5" s="23" t="s">
        <v>206</v>
      </c>
      <c r="L5" s="9"/>
    </row>
    <row r="6" ht="81" customHeight="1" spans="1:12">
      <c r="A6" s="13"/>
      <c r="B6" s="13"/>
      <c r="C6" s="10"/>
      <c r="D6" s="14" t="s">
        <v>207</v>
      </c>
      <c r="E6" s="10" t="s">
        <v>208</v>
      </c>
      <c r="F6" s="10" t="s">
        <v>209</v>
      </c>
      <c r="G6" s="10" t="s">
        <v>210</v>
      </c>
      <c r="H6" s="10" t="s">
        <v>211</v>
      </c>
      <c r="I6" s="24" t="s">
        <v>238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239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showGridLines="0" showZeros="0" workbookViewId="0">
      <selection activeCell="L14" sqref="L14"/>
    </sheetView>
  </sheetViews>
  <sheetFormatPr defaultColWidth="6.875" defaultRowHeight="11.25" outlineLevelCol="6"/>
  <cols>
    <col min="1" max="1" width="11.375" style="60" customWidth="1"/>
    <col min="2" max="2" width="40.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37</v>
      </c>
      <c r="B1" s="45"/>
      <c r="C1" s="45"/>
      <c r="D1" s="71"/>
      <c r="E1" s="71"/>
      <c r="F1" s="71"/>
      <c r="G1" s="71"/>
    </row>
    <row r="2" ht="29.25" customHeight="1" spans="1:7">
      <c r="A2" s="61" t="s">
        <v>38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12" t="s">
        <v>2</v>
      </c>
    </row>
    <row r="4" ht="26.25" customHeight="1" spans="1:7">
      <c r="A4" s="63" t="s">
        <v>39</v>
      </c>
      <c r="B4" s="64"/>
      <c r="C4" s="118" t="s">
        <v>35</v>
      </c>
      <c r="D4" s="119" t="s">
        <v>40</v>
      </c>
      <c r="E4" s="119" t="s">
        <v>41</v>
      </c>
      <c r="F4" s="119" t="s">
        <v>42</v>
      </c>
      <c r="G4" s="118" t="s">
        <v>43</v>
      </c>
    </row>
    <row r="5" s="59" customFormat="1" ht="47.25" customHeight="1" spans="1:7">
      <c r="A5" s="63" t="s">
        <v>44</v>
      </c>
      <c r="B5" s="63" t="s">
        <v>45</v>
      </c>
      <c r="C5" s="120"/>
      <c r="D5" s="119"/>
      <c r="E5" s="119"/>
      <c r="F5" s="119"/>
      <c r="G5" s="120"/>
    </row>
    <row r="6" s="59" customFormat="1" ht="25.5" customHeight="1" spans="1:7">
      <c r="A6" s="65" t="s">
        <v>46</v>
      </c>
      <c r="B6" s="98" t="s">
        <v>47</v>
      </c>
      <c r="C6" s="121">
        <v>579.22</v>
      </c>
      <c r="D6" s="121">
        <v>579.22</v>
      </c>
      <c r="E6" s="73"/>
      <c r="F6" s="73"/>
      <c r="G6" s="73"/>
    </row>
    <row r="7" s="59" customFormat="1" ht="25.5" customHeight="1" spans="1:7">
      <c r="A7" s="65" t="s">
        <v>48</v>
      </c>
      <c r="B7" s="98" t="s">
        <v>49</v>
      </c>
      <c r="C7" s="121">
        <v>579.22</v>
      </c>
      <c r="D7" s="121">
        <v>579.22</v>
      </c>
      <c r="E7" s="73"/>
      <c r="F7" s="73"/>
      <c r="G7" s="73"/>
    </row>
    <row r="8" s="59" customFormat="1" ht="25.5" customHeight="1" spans="1:7">
      <c r="A8" s="65" t="s">
        <v>50</v>
      </c>
      <c r="B8" s="98" t="s">
        <v>51</v>
      </c>
      <c r="C8" s="121">
        <v>343.45</v>
      </c>
      <c r="D8" s="121">
        <v>343.45</v>
      </c>
      <c r="E8" s="73"/>
      <c r="F8" s="73"/>
      <c r="G8" s="73"/>
    </row>
    <row r="9" s="59" customFormat="1" ht="25.5" customHeight="1" spans="1:7">
      <c r="A9" s="65" t="s">
        <v>52</v>
      </c>
      <c r="B9" s="98" t="s">
        <v>53</v>
      </c>
      <c r="C9" s="121">
        <v>235.77</v>
      </c>
      <c r="D9" s="121">
        <v>235.77</v>
      </c>
      <c r="E9" s="73"/>
      <c r="F9" s="73"/>
      <c r="G9" s="73"/>
    </row>
    <row r="10" s="59" customFormat="1" ht="25.5" customHeight="1" spans="1:7">
      <c r="A10" s="65" t="s">
        <v>54</v>
      </c>
      <c r="B10" s="98" t="s">
        <v>55</v>
      </c>
      <c r="C10" s="121">
        <v>78.71</v>
      </c>
      <c r="D10" s="121">
        <v>78.71</v>
      </c>
      <c r="E10" s="73"/>
      <c r="F10" s="73"/>
      <c r="G10" s="73"/>
    </row>
    <row r="11" customFormat="1" ht="25.5" customHeight="1" spans="1:7">
      <c r="A11" s="65" t="s">
        <v>56</v>
      </c>
      <c r="B11" s="98" t="s">
        <v>57</v>
      </c>
      <c r="C11" s="122">
        <v>61.45</v>
      </c>
      <c r="D11" s="122">
        <v>61.45</v>
      </c>
      <c r="E11" s="74"/>
      <c r="F11" s="74"/>
      <c r="G11" s="74"/>
    </row>
    <row r="12" customFormat="1" ht="25.5" customHeight="1" spans="1:7">
      <c r="A12" s="65" t="s">
        <v>58</v>
      </c>
      <c r="B12" s="98" t="s">
        <v>59</v>
      </c>
      <c r="C12" s="123">
        <v>61.45</v>
      </c>
      <c r="D12" s="123">
        <v>61.45</v>
      </c>
      <c r="E12" s="68"/>
      <c r="F12" s="68"/>
      <c r="G12" s="68"/>
    </row>
    <row r="13" customFormat="1" ht="25.5" customHeight="1" spans="1:7">
      <c r="A13" s="65" t="s">
        <v>60</v>
      </c>
      <c r="B13" s="98" t="s">
        <v>61</v>
      </c>
      <c r="C13" s="121">
        <v>17.27</v>
      </c>
      <c r="D13" s="121">
        <v>17.27</v>
      </c>
      <c r="E13" s="68"/>
      <c r="F13" s="68"/>
      <c r="G13" s="68"/>
    </row>
    <row r="14" customFormat="1" ht="25.5" customHeight="1" spans="1:7">
      <c r="A14" s="65" t="s">
        <v>62</v>
      </c>
      <c r="B14" s="98" t="s">
        <v>63</v>
      </c>
      <c r="C14" s="121">
        <v>17.27</v>
      </c>
      <c r="D14" s="121">
        <v>17.27</v>
      </c>
      <c r="E14" s="68"/>
      <c r="F14" s="68"/>
      <c r="G14" s="68"/>
    </row>
    <row r="15" customFormat="1" ht="25.5" customHeight="1" spans="1:7">
      <c r="A15" s="65" t="s">
        <v>64</v>
      </c>
      <c r="B15" s="98" t="s">
        <v>65</v>
      </c>
      <c r="C15" s="121">
        <v>42.9</v>
      </c>
      <c r="D15" s="121">
        <v>42.9</v>
      </c>
      <c r="E15" s="68"/>
      <c r="F15" s="68"/>
      <c r="G15" s="68"/>
    </row>
    <row r="16" ht="25.5" customHeight="1" spans="1:7">
      <c r="A16" s="65" t="s">
        <v>66</v>
      </c>
      <c r="B16" s="98" t="s">
        <v>67</v>
      </c>
      <c r="C16" s="121">
        <v>20.58</v>
      </c>
      <c r="D16" s="121">
        <v>20.58</v>
      </c>
      <c r="E16" s="68"/>
      <c r="F16" s="68"/>
      <c r="G16" s="68"/>
    </row>
    <row r="17" ht="25.5" customHeight="1" spans="1:7">
      <c r="A17" s="65" t="s">
        <v>68</v>
      </c>
      <c r="B17" s="98" t="s">
        <v>69</v>
      </c>
      <c r="C17" s="121">
        <v>20.58</v>
      </c>
      <c r="D17" s="121">
        <v>20.58</v>
      </c>
      <c r="E17" s="68"/>
      <c r="F17" s="68"/>
      <c r="G17" s="68"/>
    </row>
    <row r="18" ht="25.5" customHeight="1" spans="1:7">
      <c r="A18" s="65" t="s">
        <v>70</v>
      </c>
      <c r="B18" s="98" t="s">
        <v>71</v>
      </c>
      <c r="C18" s="121">
        <v>22.32</v>
      </c>
      <c r="D18" s="121">
        <v>22.32</v>
      </c>
      <c r="E18" s="68"/>
      <c r="F18" s="68"/>
      <c r="G18" s="68"/>
    </row>
    <row r="19" ht="25.5" customHeight="1" spans="1:7">
      <c r="A19" s="65" t="s">
        <v>72</v>
      </c>
      <c r="B19" s="98" t="s">
        <v>73</v>
      </c>
      <c r="C19" s="121">
        <v>7.77</v>
      </c>
      <c r="D19" s="121">
        <v>7.77</v>
      </c>
      <c r="E19" s="68"/>
      <c r="F19" s="68"/>
      <c r="G19" s="68"/>
    </row>
    <row r="20" ht="25.5" customHeight="1" spans="1:7">
      <c r="A20" s="65" t="s">
        <v>74</v>
      </c>
      <c r="B20" s="98" t="s">
        <v>75</v>
      </c>
      <c r="C20" s="121">
        <v>10.66</v>
      </c>
      <c r="D20" s="121">
        <v>10.66</v>
      </c>
      <c r="E20" s="68"/>
      <c r="F20" s="68"/>
      <c r="G20" s="68"/>
    </row>
    <row r="21" ht="25.5" customHeight="1" spans="1:7">
      <c r="A21" s="65" t="s">
        <v>76</v>
      </c>
      <c r="B21" s="98" t="s">
        <v>77</v>
      </c>
      <c r="C21" s="121">
        <v>3.89</v>
      </c>
      <c r="D21" s="121">
        <v>3.89</v>
      </c>
      <c r="E21" s="68"/>
      <c r="F21" s="68"/>
      <c r="G21" s="68"/>
    </row>
    <row r="22" ht="25.5" customHeight="1" spans="1:7">
      <c r="A22" s="65" t="s">
        <v>78</v>
      </c>
      <c r="B22" s="98" t="s">
        <v>79</v>
      </c>
      <c r="C22" s="121">
        <v>970.44</v>
      </c>
      <c r="D22" s="121">
        <v>970.44</v>
      </c>
      <c r="E22" s="68"/>
      <c r="F22" s="68"/>
      <c r="G22" s="68"/>
    </row>
    <row r="23" ht="25.5" customHeight="1" spans="1:7">
      <c r="A23" s="65" t="s">
        <v>80</v>
      </c>
      <c r="B23" s="98" t="s">
        <v>81</v>
      </c>
      <c r="C23" s="121">
        <v>970.44</v>
      </c>
      <c r="D23" s="121">
        <v>970.44</v>
      </c>
      <c r="E23" s="68"/>
      <c r="F23" s="68"/>
      <c r="G23" s="68"/>
    </row>
    <row r="24" ht="25.5" customHeight="1" spans="1:7">
      <c r="A24" s="65" t="s">
        <v>82</v>
      </c>
      <c r="B24" s="98" t="s">
        <v>83</v>
      </c>
      <c r="C24" s="121">
        <v>970.44</v>
      </c>
      <c r="D24" s="121">
        <v>970.44</v>
      </c>
      <c r="E24" s="68"/>
      <c r="F24" s="68"/>
      <c r="G24" s="68"/>
    </row>
    <row r="25" ht="25.5" customHeight="1" spans="1:7">
      <c r="A25" s="65">
        <v>213</v>
      </c>
      <c r="B25" s="98" t="s">
        <v>84</v>
      </c>
      <c r="C25" s="121">
        <v>170.92</v>
      </c>
      <c r="D25" s="121">
        <v>170.92</v>
      </c>
      <c r="E25" s="68"/>
      <c r="F25" s="68"/>
      <c r="G25" s="68"/>
    </row>
    <row r="26" ht="25.5" customHeight="1" spans="1:7">
      <c r="A26" s="65" t="s">
        <v>85</v>
      </c>
      <c r="B26" s="98" t="s">
        <v>86</v>
      </c>
      <c r="C26" s="121">
        <v>170.92</v>
      </c>
      <c r="D26" s="121">
        <v>170.92</v>
      </c>
      <c r="E26" s="68"/>
      <c r="F26" s="68"/>
      <c r="G26" s="68"/>
    </row>
    <row r="27" ht="25.5" customHeight="1" spans="1:7">
      <c r="A27" s="65" t="s">
        <v>87</v>
      </c>
      <c r="B27" s="98" t="s">
        <v>88</v>
      </c>
      <c r="C27" s="121">
        <v>170.92</v>
      </c>
      <c r="D27" s="121">
        <v>170.92</v>
      </c>
      <c r="E27" s="68"/>
      <c r="F27" s="68"/>
      <c r="G27" s="68"/>
    </row>
    <row r="28" ht="25.5" customHeight="1" spans="1:7">
      <c r="A28" s="65" t="s">
        <v>89</v>
      </c>
      <c r="B28" s="98" t="s">
        <v>90</v>
      </c>
      <c r="C28" s="121">
        <v>24.58</v>
      </c>
      <c r="D28" s="121">
        <v>24.58</v>
      </c>
      <c r="E28" s="68"/>
      <c r="F28" s="68"/>
      <c r="G28" s="68"/>
    </row>
    <row r="29" ht="25.5" customHeight="1" spans="1:7">
      <c r="A29" s="65" t="s">
        <v>91</v>
      </c>
      <c r="B29" s="98" t="s">
        <v>92</v>
      </c>
      <c r="C29" s="121">
        <v>24.58</v>
      </c>
      <c r="D29" s="121">
        <v>24.58</v>
      </c>
      <c r="E29" s="68"/>
      <c r="F29" s="68"/>
      <c r="G29" s="68"/>
    </row>
    <row r="30" ht="25.5" customHeight="1" spans="1:7">
      <c r="A30" s="65" t="s">
        <v>93</v>
      </c>
      <c r="B30" s="98" t="s">
        <v>94</v>
      </c>
      <c r="C30" s="121">
        <v>24.58</v>
      </c>
      <c r="D30" s="121">
        <v>24.58</v>
      </c>
      <c r="E30" s="68"/>
      <c r="F30" s="68"/>
      <c r="G30" s="68"/>
    </row>
    <row r="31" ht="25.5" customHeight="1" spans="1:7">
      <c r="A31" s="69" t="s">
        <v>95</v>
      </c>
      <c r="B31" s="70"/>
      <c r="C31" s="121">
        <v>1866.77</v>
      </c>
      <c r="D31" s="121">
        <v>1866.77</v>
      </c>
      <c r="E31" s="68"/>
      <c r="F31" s="68"/>
      <c r="G31" s="68"/>
    </row>
  </sheetData>
  <mergeCells count="8">
    <mergeCell ref="A2:G2"/>
    <mergeCell ref="A4:B4"/>
    <mergeCell ref="A31:B31"/>
    <mergeCell ref="C4:C5"/>
    <mergeCell ref="D4:D5"/>
    <mergeCell ref="E4:E5"/>
    <mergeCell ref="F4:F5"/>
    <mergeCell ref="G4:G5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showGridLines="0" showZeros="0" topLeftCell="A25" workbookViewId="0">
      <selection activeCell="E32" sqref="E32"/>
    </sheetView>
  </sheetViews>
  <sheetFormatPr defaultColWidth="6.875" defaultRowHeight="11.25" outlineLevelCol="4"/>
  <cols>
    <col min="1" max="1" width="13.375" style="60" customWidth="1"/>
    <col min="2" max="2" width="40.25" style="60" customWidth="1"/>
    <col min="3" max="5" width="24.125" style="60" customWidth="1"/>
    <col min="6" max="16384" width="6.875" style="60"/>
  </cols>
  <sheetData>
    <row r="1" ht="16.5" customHeight="1" spans="1:5">
      <c r="A1" s="44" t="s">
        <v>96</v>
      </c>
      <c r="B1" s="45"/>
      <c r="C1" s="45"/>
      <c r="D1" s="71"/>
      <c r="E1" s="71"/>
    </row>
    <row r="2" ht="16.5" customHeight="1" spans="1:5">
      <c r="A2" s="45"/>
      <c r="B2" s="45"/>
      <c r="C2" s="45"/>
      <c r="D2" s="71"/>
      <c r="E2" s="71"/>
    </row>
    <row r="3" ht="29.25" customHeight="1" spans="1:5">
      <c r="A3" s="61" t="s">
        <v>97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12" t="s">
        <v>2</v>
      </c>
    </row>
    <row r="5" ht="26.25" customHeight="1" spans="1:5">
      <c r="A5" s="113" t="s">
        <v>39</v>
      </c>
      <c r="B5" s="114"/>
      <c r="C5" s="115" t="s">
        <v>36</v>
      </c>
      <c r="D5" s="115" t="s">
        <v>98</v>
      </c>
      <c r="E5" s="115" t="s">
        <v>99</v>
      </c>
    </row>
    <row r="6" s="59" customFormat="1" ht="27.75" customHeight="1" spans="1:5">
      <c r="A6" s="63" t="s">
        <v>44</v>
      </c>
      <c r="B6" s="63" t="s">
        <v>45</v>
      </c>
      <c r="C6" s="116"/>
      <c r="D6" s="116"/>
      <c r="E6" s="116"/>
    </row>
    <row r="7" s="59" customFormat="1" ht="30" customHeight="1" spans="1:5">
      <c r="A7" s="65" t="s">
        <v>46</v>
      </c>
      <c r="B7" s="98" t="s">
        <v>47</v>
      </c>
      <c r="C7" s="100">
        <v>579.22</v>
      </c>
      <c r="D7" s="100">
        <v>571.85</v>
      </c>
      <c r="E7" s="100">
        <v>7.37</v>
      </c>
    </row>
    <row r="8" s="59" customFormat="1" ht="30" customHeight="1" spans="1:5">
      <c r="A8" s="65" t="s">
        <v>48</v>
      </c>
      <c r="B8" s="98" t="s">
        <v>49</v>
      </c>
      <c r="C8" s="100">
        <v>579.22</v>
      </c>
      <c r="D8" s="100">
        <v>571.85</v>
      </c>
      <c r="E8" s="100">
        <v>7.37</v>
      </c>
    </row>
    <row r="9" s="59" customFormat="1" ht="30" customHeight="1" spans="1:5">
      <c r="A9" s="65" t="s">
        <v>50</v>
      </c>
      <c r="B9" s="98" t="s">
        <v>51</v>
      </c>
      <c r="C9" s="100">
        <v>343.45</v>
      </c>
      <c r="D9" s="100">
        <v>336.08</v>
      </c>
      <c r="E9" s="100">
        <v>7.37</v>
      </c>
    </row>
    <row r="10" s="59" customFormat="1" ht="30" customHeight="1" spans="1:5">
      <c r="A10" s="65" t="s">
        <v>52</v>
      </c>
      <c r="B10" s="98" t="s">
        <v>53</v>
      </c>
      <c r="C10" s="100">
        <v>235.77</v>
      </c>
      <c r="D10" s="100">
        <v>235.77</v>
      </c>
      <c r="E10" s="100"/>
    </row>
    <row r="11" customFormat="1" ht="30" customHeight="1" spans="1:5">
      <c r="A11" s="65" t="s">
        <v>54</v>
      </c>
      <c r="B11" s="98" t="s">
        <v>55</v>
      </c>
      <c r="C11" s="100">
        <v>78.71</v>
      </c>
      <c r="D11" s="100">
        <v>78.71</v>
      </c>
      <c r="E11" s="100"/>
    </row>
    <row r="12" customFormat="1" ht="30" customHeight="1" spans="1:5">
      <c r="A12" s="65" t="s">
        <v>56</v>
      </c>
      <c r="B12" s="98" t="s">
        <v>57</v>
      </c>
      <c r="C12" s="100">
        <v>61.45</v>
      </c>
      <c r="D12" s="100">
        <v>61.45</v>
      </c>
      <c r="E12" s="100"/>
    </row>
    <row r="13" customFormat="1" ht="30" customHeight="1" spans="1:5">
      <c r="A13" s="65" t="s">
        <v>58</v>
      </c>
      <c r="B13" s="98" t="s">
        <v>59</v>
      </c>
      <c r="C13" s="100">
        <v>61.45</v>
      </c>
      <c r="D13" s="100">
        <v>61.45</v>
      </c>
      <c r="E13" s="100"/>
    </row>
    <row r="14" ht="30" customHeight="1" spans="1:5">
      <c r="A14" s="65" t="s">
        <v>60</v>
      </c>
      <c r="B14" s="98" t="s">
        <v>61</v>
      </c>
      <c r="C14" s="100">
        <v>17.27</v>
      </c>
      <c r="D14" s="100">
        <v>17.27</v>
      </c>
      <c r="E14" s="100"/>
    </row>
    <row r="15" ht="30" customHeight="1" spans="1:5">
      <c r="A15" s="65" t="s">
        <v>62</v>
      </c>
      <c r="B15" s="98" t="s">
        <v>63</v>
      </c>
      <c r="C15" s="100">
        <v>17.27</v>
      </c>
      <c r="D15" s="100">
        <v>17.27</v>
      </c>
      <c r="E15" s="100"/>
    </row>
    <row r="16" ht="30" customHeight="1" spans="1:5">
      <c r="A16" s="65" t="s">
        <v>64</v>
      </c>
      <c r="B16" s="98" t="s">
        <v>65</v>
      </c>
      <c r="C16" s="100">
        <v>42.9</v>
      </c>
      <c r="D16" s="100">
        <v>39.57</v>
      </c>
      <c r="E16" s="100">
        <v>3.33</v>
      </c>
    </row>
    <row r="17" ht="30" customHeight="1" spans="1:5">
      <c r="A17" s="65" t="s">
        <v>66</v>
      </c>
      <c r="B17" s="98" t="s">
        <v>67</v>
      </c>
      <c r="C17" s="100">
        <v>20.58</v>
      </c>
      <c r="D17" s="100">
        <v>17.25</v>
      </c>
      <c r="E17" s="100">
        <v>3.33</v>
      </c>
    </row>
    <row r="18" ht="30" customHeight="1" spans="1:5">
      <c r="A18" s="65" t="s">
        <v>68</v>
      </c>
      <c r="B18" s="98" t="s">
        <v>69</v>
      </c>
      <c r="C18" s="100">
        <v>20.58</v>
      </c>
      <c r="D18" s="100">
        <v>17.25</v>
      </c>
      <c r="E18" s="100">
        <v>3.33</v>
      </c>
    </row>
    <row r="19" ht="30" customHeight="1" spans="1:5">
      <c r="A19" s="65" t="s">
        <v>70</v>
      </c>
      <c r="B19" s="98" t="s">
        <v>71</v>
      </c>
      <c r="C19" s="100">
        <v>22.32</v>
      </c>
      <c r="D19" s="100">
        <v>22.32</v>
      </c>
      <c r="E19" s="100"/>
    </row>
    <row r="20" ht="30" customHeight="1" spans="1:5">
      <c r="A20" s="65" t="s">
        <v>72</v>
      </c>
      <c r="B20" s="98" t="s">
        <v>73</v>
      </c>
      <c r="C20" s="100">
        <v>7.77</v>
      </c>
      <c r="D20" s="100">
        <v>7.77</v>
      </c>
      <c r="E20" s="100"/>
    </row>
    <row r="21" ht="30" customHeight="1" spans="1:5">
      <c r="A21" s="65" t="s">
        <v>74</v>
      </c>
      <c r="B21" s="98" t="s">
        <v>75</v>
      </c>
      <c r="C21" s="100">
        <v>10.66</v>
      </c>
      <c r="D21" s="100">
        <v>10.66</v>
      </c>
      <c r="E21" s="100"/>
    </row>
    <row r="22" ht="30" customHeight="1" spans="1:5">
      <c r="A22" s="65" t="s">
        <v>76</v>
      </c>
      <c r="B22" s="98" t="s">
        <v>77</v>
      </c>
      <c r="C22" s="100">
        <v>3.89</v>
      </c>
      <c r="D22" s="100">
        <v>3.89</v>
      </c>
      <c r="E22" s="100"/>
    </row>
    <row r="23" ht="30" customHeight="1" spans="1:5">
      <c r="A23" s="65" t="s">
        <v>78</v>
      </c>
      <c r="B23" s="98" t="s">
        <v>79</v>
      </c>
      <c r="C23" s="100">
        <v>970.44</v>
      </c>
      <c r="D23" s="100">
        <v>13.92</v>
      </c>
      <c r="E23" s="100">
        <v>956.52</v>
      </c>
    </row>
    <row r="24" ht="30" customHeight="1" spans="1:5">
      <c r="A24" s="65" t="s">
        <v>80</v>
      </c>
      <c r="B24" s="98" t="s">
        <v>81</v>
      </c>
      <c r="C24" s="100">
        <v>970.44</v>
      </c>
      <c r="D24" s="100">
        <v>13.92</v>
      </c>
      <c r="E24" s="100">
        <v>956.52</v>
      </c>
    </row>
    <row r="25" ht="30" customHeight="1" spans="1:5">
      <c r="A25" s="65" t="s">
        <v>82</v>
      </c>
      <c r="B25" s="98" t="s">
        <v>83</v>
      </c>
      <c r="C25" s="100">
        <v>970.44</v>
      </c>
      <c r="D25" s="100">
        <v>13.92</v>
      </c>
      <c r="E25" s="100">
        <v>956.52</v>
      </c>
    </row>
    <row r="26" ht="30" customHeight="1" spans="1:5">
      <c r="A26" s="65">
        <v>213</v>
      </c>
      <c r="B26" s="98" t="s">
        <v>84</v>
      </c>
      <c r="C26" s="100">
        <v>170.92</v>
      </c>
      <c r="D26" s="100">
        <v>61.32</v>
      </c>
      <c r="E26" s="100">
        <v>109.6</v>
      </c>
    </row>
    <row r="27" ht="30" customHeight="1" spans="1:5">
      <c r="A27" s="65" t="s">
        <v>85</v>
      </c>
      <c r="B27" s="98" t="s">
        <v>86</v>
      </c>
      <c r="C27" s="100">
        <v>170.92</v>
      </c>
      <c r="D27" s="100">
        <v>61.32</v>
      </c>
      <c r="E27" s="100">
        <v>109.6</v>
      </c>
    </row>
    <row r="28" ht="30" customHeight="1" spans="1:5">
      <c r="A28" s="65" t="s">
        <v>87</v>
      </c>
      <c r="B28" s="98" t="s">
        <v>88</v>
      </c>
      <c r="C28" s="100">
        <v>170.92</v>
      </c>
      <c r="D28" s="100">
        <v>61.32</v>
      </c>
      <c r="E28" s="100">
        <v>109.6</v>
      </c>
    </row>
    <row r="29" ht="30" customHeight="1" spans="1:5">
      <c r="A29" s="65" t="s">
        <v>89</v>
      </c>
      <c r="B29" s="98" t="s">
        <v>90</v>
      </c>
      <c r="C29" s="100">
        <v>24.58</v>
      </c>
      <c r="D29" s="100">
        <v>24.58</v>
      </c>
      <c r="E29" s="100"/>
    </row>
    <row r="30" ht="30" customHeight="1" spans="1:5">
      <c r="A30" s="65" t="s">
        <v>91</v>
      </c>
      <c r="B30" s="98" t="s">
        <v>92</v>
      </c>
      <c r="C30" s="100">
        <v>24.58</v>
      </c>
      <c r="D30" s="100">
        <v>24.58</v>
      </c>
      <c r="E30" s="100"/>
    </row>
    <row r="31" ht="30" customHeight="1" spans="1:5">
      <c r="A31" s="65" t="s">
        <v>93</v>
      </c>
      <c r="B31" s="98" t="s">
        <v>94</v>
      </c>
      <c r="C31" s="100">
        <v>24.58</v>
      </c>
      <c r="D31" s="100">
        <v>24.58</v>
      </c>
      <c r="E31" s="100"/>
    </row>
    <row r="32" ht="30" customHeight="1" spans="1:5">
      <c r="A32" s="69" t="s">
        <v>95</v>
      </c>
      <c r="B32" s="70"/>
      <c r="C32" s="117">
        <v>1866.77</v>
      </c>
      <c r="D32" s="117">
        <v>789.95</v>
      </c>
      <c r="E32" s="117">
        <v>1076.82</v>
      </c>
    </row>
  </sheetData>
  <mergeCells count="6">
    <mergeCell ref="A3:E3"/>
    <mergeCell ref="A5:B5"/>
    <mergeCell ref="A32:B32"/>
    <mergeCell ref="C5:C6"/>
    <mergeCell ref="D5:D6"/>
    <mergeCell ref="E5:E6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4" workbookViewId="0">
      <selection activeCell="H42" sqref="H42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75" t="s">
        <v>100</v>
      </c>
      <c r="B1" s="107"/>
      <c r="C1" s="107"/>
      <c r="D1" s="107"/>
      <c r="E1" s="107"/>
      <c r="F1" s="108"/>
    </row>
    <row r="2" ht="18.75" customHeight="1" spans="1:6">
      <c r="A2" s="109"/>
      <c r="B2" s="107"/>
      <c r="C2" s="107"/>
      <c r="D2" s="107"/>
      <c r="E2" s="107"/>
      <c r="F2" s="108"/>
    </row>
    <row r="3" ht="21" customHeight="1" spans="1:6">
      <c r="A3" s="78" t="s">
        <v>101</v>
      </c>
      <c r="B3" s="78"/>
      <c r="C3" s="78"/>
      <c r="D3" s="78"/>
      <c r="E3" s="78"/>
      <c r="F3" s="78"/>
    </row>
    <row r="4" ht="14.25" customHeight="1" spans="1:6">
      <c r="A4" s="110"/>
      <c r="B4" s="110"/>
      <c r="C4" s="110"/>
      <c r="D4" s="110"/>
      <c r="E4" s="110"/>
      <c r="F4" s="111" t="s">
        <v>2</v>
      </c>
    </row>
    <row r="5" ht="24" customHeight="1" spans="1:6">
      <c r="A5" s="137" t="s">
        <v>3</v>
      </c>
      <c r="B5" s="63"/>
      <c r="C5" s="137" t="s">
        <v>4</v>
      </c>
      <c r="D5" s="63"/>
      <c r="E5" s="63"/>
      <c r="F5" s="63"/>
    </row>
    <row r="6" ht="24" customHeight="1" spans="1:6">
      <c r="A6" s="137" t="s">
        <v>5</v>
      </c>
      <c r="B6" s="137" t="s">
        <v>6</v>
      </c>
      <c r="C6" s="63" t="s">
        <v>39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102</v>
      </c>
      <c r="E7" s="63" t="s">
        <v>40</v>
      </c>
      <c r="F7" s="63" t="s">
        <v>103</v>
      </c>
    </row>
    <row r="8" ht="28.5" customHeight="1" spans="1:6">
      <c r="A8" s="68" t="s">
        <v>11</v>
      </c>
      <c r="B8" s="68">
        <v>1866.77</v>
      </c>
      <c r="C8" s="66" t="s">
        <v>12</v>
      </c>
      <c r="D8" s="68">
        <v>579.22</v>
      </c>
      <c r="E8" s="68">
        <v>579.22</v>
      </c>
      <c r="F8" s="73"/>
    </row>
    <row r="9" ht="28.5" customHeight="1" spans="1:6">
      <c r="A9" s="68" t="s">
        <v>13</v>
      </c>
      <c r="B9" s="68"/>
      <c r="C9" s="66" t="s">
        <v>14</v>
      </c>
      <c r="D9" s="66"/>
      <c r="E9" s="68">
        <f t="shared" ref="E9:E24" si="0">SUM(A9:D9)</f>
        <v>0</v>
      </c>
      <c r="F9" s="73"/>
    </row>
    <row r="10" ht="28.5" customHeight="1" spans="1:6">
      <c r="A10" s="68"/>
      <c r="B10" s="68"/>
      <c r="C10" s="66" t="s">
        <v>16</v>
      </c>
      <c r="D10" s="66"/>
      <c r="E10" s="68">
        <f t="shared" si="0"/>
        <v>0</v>
      </c>
      <c r="F10" s="73"/>
    </row>
    <row r="11" ht="28.5" customHeight="1" spans="1:6">
      <c r="A11" s="68"/>
      <c r="B11" s="68"/>
      <c r="C11" s="68" t="s">
        <v>18</v>
      </c>
      <c r="D11" s="68"/>
      <c r="E11" s="68">
        <f t="shared" si="0"/>
        <v>0</v>
      </c>
      <c r="F11" s="73"/>
    </row>
    <row r="12" ht="28.5" customHeight="1" spans="1:6">
      <c r="A12" s="68"/>
      <c r="B12" s="68"/>
      <c r="C12" s="66" t="s">
        <v>19</v>
      </c>
      <c r="D12" s="66"/>
      <c r="E12" s="68">
        <f t="shared" si="0"/>
        <v>0</v>
      </c>
      <c r="F12" s="73"/>
    </row>
    <row r="13" ht="28.5" customHeight="1" spans="1:6">
      <c r="A13" s="68"/>
      <c r="B13" s="68"/>
      <c r="C13" s="66" t="s">
        <v>20</v>
      </c>
      <c r="D13" s="66"/>
      <c r="E13" s="68">
        <f t="shared" si="0"/>
        <v>0</v>
      </c>
      <c r="F13" s="73"/>
    </row>
    <row r="14" ht="28.5" customHeight="1" spans="1:6">
      <c r="A14" s="68"/>
      <c r="B14" s="68"/>
      <c r="C14" s="68" t="s">
        <v>21</v>
      </c>
      <c r="D14" s="68"/>
      <c r="E14" s="68"/>
      <c r="F14" s="68"/>
    </row>
    <row r="15" ht="28.5" customHeight="1" spans="1:6">
      <c r="A15" s="68"/>
      <c r="B15" s="68"/>
      <c r="C15" s="68" t="s">
        <v>22</v>
      </c>
      <c r="D15" s="68">
        <v>78.71</v>
      </c>
      <c r="E15" s="68">
        <v>78.71</v>
      </c>
      <c r="F15" s="68"/>
    </row>
    <row r="16" ht="28.5" customHeight="1" spans="1:6">
      <c r="A16" s="68"/>
      <c r="B16" s="68"/>
      <c r="C16" s="66" t="s">
        <v>23</v>
      </c>
      <c r="D16" s="68">
        <v>42.9</v>
      </c>
      <c r="E16" s="68">
        <v>42.9</v>
      </c>
      <c r="F16" s="68"/>
    </row>
    <row r="17" ht="28.5" customHeight="1" spans="1:6">
      <c r="A17" s="68"/>
      <c r="B17" s="68"/>
      <c r="C17" s="66" t="s">
        <v>24</v>
      </c>
      <c r="D17" s="68"/>
      <c r="E17" s="68"/>
      <c r="F17" s="68"/>
    </row>
    <row r="18" ht="28.5" customHeight="1" spans="1:6">
      <c r="A18" s="68"/>
      <c r="B18" s="68"/>
      <c r="C18" s="68" t="s">
        <v>25</v>
      </c>
      <c r="D18" s="68">
        <v>970.44</v>
      </c>
      <c r="E18" s="68">
        <v>970.44</v>
      </c>
      <c r="F18" s="68"/>
    </row>
    <row r="19" ht="28.5" customHeight="1" spans="1:6">
      <c r="A19" s="68"/>
      <c r="B19" s="68"/>
      <c r="C19" s="68" t="s">
        <v>26</v>
      </c>
      <c r="D19" s="68">
        <v>170.92</v>
      </c>
      <c r="E19" s="68">
        <v>170.92</v>
      </c>
      <c r="F19" s="68"/>
    </row>
    <row r="20" ht="28.5" customHeight="1" spans="1:6">
      <c r="A20" s="68"/>
      <c r="B20" s="68"/>
      <c r="C20" s="68" t="s">
        <v>27</v>
      </c>
      <c r="D20" s="68"/>
      <c r="E20" s="68">
        <f t="shared" si="0"/>
        <v>0</v>
      </c>
      <c r="F20" s="68"/>
    </row>
    <row r="21" ht="28.5" customHeight="1" spans="1:6">
      <c r="A21" s="68"/>
      <c r="B21" s="68"/>
      <c r="C21" s="68" t="s">
        <v>28</v>
      </c>
      <c r="D21" s="68"/>
      <c r="E21" s="68">
        <f t="shared" si="0"/>
        <v>0</v>
      </c>
      <c r="F21" s="68"/>
    </row>
    <row r="22" ht="28.5" customHeight="1" spans="1:6">
      <c r="A22" s="68"/>
      <c r="B22" s="68"/>
      <c r="C22" s="68" t="s">
        <v>29</v>
      </c>
      <c r="D22" s="68"/>
      <c r="E22" s="68">
        <f t="shared" si="0"/>
        <v>0</v>
      </c>
      <c r="F22" s="68"/>
    </row>
    <row r="23" ht="28.5" customHeight="1" spans="1:6">
      <c r="A23" s="68"/>
      <c r="B23" s="68"/>
      <c r="C23" s="68" t="s">
        <v>30</v>
      </c>
      <c r="D23" s="68"/>
      <c r="E23" s="68">
        <f t="shared" si="0"/>
        <v>0</v>
      </c>
      <c r="F23" s="68"/>
    </row>
    <row r="24" ht="28.5" customHeight="1" spans="1:6">
      <c r="A24" s="68"/>
      <c r="B24" s="68"/>
      <c r="C24" s="68" t="s">
        <v>31</v>
      </c>
      <c r="D24" s="68"/>
      <c r="E24" s="68">
        <f t="shared" si="0"/>
        <v>0</v>
      </c>
      <c r="F24" s="68"/>
    </row>
    <row r="25" ht="28.5" customHeight="1" spans="1:6">
      <c r="A25" s="68"/>
      <c r="B25" s="68"/>
      <c r="C25" s="68" t="s">
        <v>32</v>
      </c>
      <c r="D25" s="68">
        <v>24.58</v>
      </c>
      <c r="E25" s="68">
        <v>24.58</v>
      </c>
      <c r="F25" s="68"/>
    </row>
    <row r="26" ht="28.5" customHeight="1" spans="1:6">
      <c r="A26" s="68"/>
      <c r="B26" s="68"/>
      <c r="C26" s="68" t="s">
        <v>33</v>
      </c>
      <c r="D26" s="68"/>
      <c r="E26" s="68"/>
      <c r="F26" s="68"/>
    </row>
    <row r="27" ht="28.5" customHeight="1" spans="1:6">
      <c r="A27" s="68"/>
      <c r="B27" s="68"/>
      <c r="C27" s="68" t="s">
        <v>34</v>
      </c>
      <c r="D27" s="68"/>
      <c r="E27" s="68"/>
      <c r="F27" s="68"/>
    </row>
    <row r="28" ht="28.5" customHeight="1" spans="1:6">
      <c r="A28" s="68"/>
      <c r="B28" s="68"/>
      <c r="C28" s="68"/>
      <c r="D28" s="68"/>
      <c r="E28" s="68"/>
      <c r="F28" s="68"/>
    </row>
    <row r="29" ht="28.5" customHeight="1" spans="1:6">
      <c r="A29" s="63" t="s">
        <v>35</v>
      </c>
      <c r="B29" s="68">
        <v>1866.77</v>
      </c>
      <c r="C29" s="63" t="s">
        <v>36</v>
      </c>
      <c r="D29" s="63">
        <v>1866.77</v>
      </c>
      <c r="E29" s="68">
        <v>1866.77</v>
      </c>
      <c r="F29" s="68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showGridLines="0" showZeros="0" workbookViewId="0">
      <selection activeCell="L11" sqref="L11"/>
    </sheetView>
  </sheetViews>
  <sheetFormatPr defaultColWidth="6.875" defaultRowHeight="11.25"/>
  <cols>
    <col min="1" max="1" width="11.625" style="60" customWidth="1"/>
    <col min="2" max="2" width="40.25" style="60" customWidth="1"/>
    <col min="3" max="3" width="10.875" style="60" customWidth="1"/>
    <col min="4" max="8" width="10" style="60" customWidth="1"/>
    <col min="9" max="11" width="10.875" style="60" customWidth="1"/>
    <col min="12" max="16384" width="6.875" style="60"/>
  </cols>
  <sheetData>
    <row r="1" ht="16.5" customHeight="1" spans="1:11">
      <c r="A1" s="44" t="s">
        <v>104</v>
      </c>
      <c r="B1" s="45"/>
      <c r="C1" s="45"/>
      <c r="D1" s="45"/>
      <c r="E1" s="45"/>
      <c r="F1" s="45"/>
      <c r="G1" s="45"/>
      <c r="H1" s="45"/>
      <c r="I1" s="71"/>
      <c r="J1" s="71"/>
      <c r="K1" s="71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1"/>
      <c r="J2" s="71"/>
      <c r="K2" s="71"/>
    </row>
    <row r="3" ht="29.25" customHeight="1" spans="1:11">
      <c r="A3" s="61" t="s">
        <v>105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7"/>
      <c r="B4" s="97"/>
      <c r="C4" s="97"/>
      <c r="D4" s="97"/>
      <c r="E4" s="97"/>
      <c r="F4" s="97"/>
      <c r="G4" s="97"/>
      <c r="H4" s="97"/>
      <c r="I4" s="97"/>
      <c r="J4" s="72" t="s">
        <v>2</v>
      </c>
      <c r="K4" s="104"/>
    </row>
    <row r="5" ht="26.25" customHeight="1" spans="1:11">
      <c r="A5" s="63" t="s">
        <v>39</v>
      </c>
      <c r="B5" s="63"/>
      <c r="C5" s="63" t="s">
        <v>106</v>
      </c>
      <c r="D5" s="63"/>
      <c r="E5" s="63"/>
      <c r="F5" s="63" t="s">
        <v>107</v>
      </c>
      <c r="G5" s="63"/>
      <c r="H5" s="63"/>
      <c r="I5" s="63" t="s">
        <v>108</v>
      </c>
      <c r="J5" s="63"/>
      <c r="K5" s="63"/>
    </row>
    <row r="6" s="59" customFormat="1" ht="30.75" customHeight="1" spans="1:11">
      <c r="A6" s="63" t="s">
        <v>44</v>
      </c>
      <c r="B6" s="63" t="s">
        <v>45</v>
      </c>
      <c r="C6" s="63" t="s">
        <v>95</v>
      </c>
      <c r="D6" s="63" t="s">
        <v>98</v>
      </c>
      <c r="E6" s="63" t="s">
        <v>99</v>
      </c>
      <c r="F6" s="63" t="s">
        <v>95</v>
      </c>
      <c r="G6" s="63" t="s">
        <v>98</v>
      </c>
      <c r="H6" s="63" t="s">
        <v>99</v>
      </c>
      <c r="I6" s="63" t="s">
        <v>95</v>
      </c>
      <c r="J6" s="63" t="s">
        <v>98</v>
      </c>
      <c r="K6" s="63" t="s">
        <v>99</v>
      </c>
    </row>
    <row r="7" s="59" customFormat="1" ht="30.75" customHeight="1" spans="1:11">
      <c r="A7" s="65" t="s">
        <v>46</v>
      </c>
      <c r="B7" s="98" t="s">
        <v>47</v>
      </c>
      <c r="C7" s="99">
        <v>523.27</v>
      </c>
      <c r="D7" s="99">
        <v>474.34</v>
      </c>
      <c r="E7" s="99">
        <v>48.93</v>
      </c>
      <c r="F7" s="100">
        <v>579.22</v>
      </c>
      <c r="G7" s="100">
        <v>571.85</v>
      </c>
      <c r="H7" s="100">
        <v>7.37</v>
      </c>
      <c r="I7" s="105">
        <v>10.69</v>
      </c>
      <c r="J7" s="105">
        <v>20.56</v>
      </c>
      <c r="K7" s="106">
        <v>-84.94</v>
      </c>
    </row>
    <row r="8" s="59" customFormat="1" ht="30.75" customHeight="1" spans="1:11">
      <c r="A8" s="65" t="s">
        <v>48</v>
      </c>
      <c r="B8" s="98" t="s">
        <v>49</v>
      </c>
      <c r="C8" s="99">
        <v>522.27</v>
      </c>
      <c r="D8" s="99">
        <v>474.34</v>
      </c>
      <c r="E8" s="99">
        <v>47.93</v>
      </c>
      <c r="F8" s="100">
        <v>579.22</v>
      </c>
      <c r="G8" s="100">
        <v>571.85</v>
      </c>
      <c r="H8" s="100">
        <v>7.37</v>
      </c>
      <c r="I8" s="105">
        <v>10.9</v>
      </c>
      <c r="J8" s="105">
        <v>20.56</v>
      </c>
      <c r="K8" s="106">
        <v>-84.62</v>
      </c>
    </row>
    <row r="9" s="59" customFormat="1" ht="30.75" customHeight="1" spans="1:11">
      <c r="A9" s="65" t="s">
        <v>50</v>
      </c>
      <c r="B9" s="98" t="s">
        <v>51</v>
      </c>
      <c r="C9" s="99">
        <v>311.33</v>
      </c>
      <c r="D9" s="99">
        <v>263.4</v>
      </c>
      <c r="E9" s="99">
        <v>47.93</v>
      </c>
      <c r="F9" s="100">
        <v>343.45</v>
      </c>
      <c r="G9" s="100">
        <v>336.08</v>
      </c>
      <c r="H9" s="100">
        <v>7.37</v>
      </c>
      <c r="I9" s="105">
        <v>10.32</v>
      </c>
      <c r="J9" s="105">
        <v>27.59</v>
      </c>
      <c r="K9" s="106">
        <v>-84.62</v>
      </c>
    </row>
    <row r="10" s="59" customFormat="1" ht="30.75" customHeight="1" spans="1:11">
      <c r="A10" s="65" t="s">
        <v>52</v>
      </c>
      <c r="B10" s="98" t="s">
        <v>53</v>
      </c>
      <c r="C10" s="99">
        <v>210.94</v>
      </c>
      <c r="D10" s="99">
        <v>210.94</v>
      </c>
      <c r="E10" s="99">
        <v>0</v>
      </c>
      <c r="F10" s="100">
        <v>235.77</v>
      </c>
      <c r="G10" s="100">
        <v>235.77</v>
      </c>
      <c r="H10" s="100"/>
      <c r="I10" s="105">
        <v>11.77</v>
      </c>
      <c r="J10" s="105">
        <v>11.77</v>
      </c>
      <c r="K10" s="106"/>
    </row>
    <row r="11" s="59" customFormat="1" ht="30.75" customHeight="1" spans="1:11">
      <c r="A11" s="65" t="s">
        <v>109</v>
      </c>
      <c r="B11" s="98" t="s">
        <v>110</v>
      </c>
      <c r="C11" s="99">
        <v>1</v>
      </c>
      <c r="D11" s="99"/>
      <c r="E11" s="99">
        <v>1</v>
      </c>
      <c r="F11" s="100"/>
      <c r="G11" s="100"/>
      <c r="H11" s="100"/>
      <c r="I11" s="105">
        <v>-100</v>
      </c>
      <c r="J11" s="105"/>
      <c r="K11" s="106">
        <v>-100</v>
      </c>
    </row>
    <row r="12" s="59" customFormat="1" ht="30.75" customHeight="1" spans="1:11">
      <c r="A12" s="65" t="s">
        <v>111</v>
      </c>
      <c r="B12" s="98" t="s">
        <v>112</v>
      </c>
      <c r="C12" s="99">
        <v>1</v>
      </c>
      <c r="D12" s="99"/>
      <c r="E12" s="99">
        <v>1</v>
      </c>
      <c r="F12" s="100"/>
      <c r="G12" s="100"/>
      <c r="H12" s="100"/>
      <c r="I12" s="105">
        <v>-100</v>
      </c>
      <c r="J12" s="105"/>
      <c r="K12" s="106">
        <v>-100</v>
      </c>
    </row>
    <row r="13" s="59" customFormat="1" ht="30.75" customHeight="1" spans="1:11">
      <c r="A13" s="65" t="s">
        <v>54</v>
      </c>
      <c r="B13" s="98" t="s">
        <v>55</v>
      </c>
      <c r="C13" s="99">
        <v>77.56</v>
      </c>
      <c r="D13" s="99">
        <v>77.56</v>
      </c>
      <c r="E13" s="101"/>
      <c r="F13" s="100">
        <v>78.71</v>
      </c>
      <c r="G13" s="100">
        <v>78.71</v>
      </c>
      <c r="H13" s="100"/>
      <c r="I13" s="105">
        <v>1.48</v>
      </c>
      <c r="J13" s="105">
        <v>1.48</v>
      </c>
      <c r="K13" s="106"/>
    </row>
    <row r="14" customFormat="1" ht="30.75" customHeight="1" spans="1:11">
      <c r="A14" s="65" t="s">
        <v>56</v>
      </c>
      <c r="B14" s="98" t="s">
        <v>57</v>
      </c>
      <c r="C14" s="99">
        <v>61.53</v>
      </c>
      <c r="D14" s="99">
        <v>61.53</v>
      </c>
      <c r="E14" s="68"/>
      <c r="F14" s="100">
        <v>61.45</v>
      </c>
      <c r="G14" s="100">
        <v>61.45</v>
      </c>
      <c r="H14" s="100"/>
      <c r="I14" s="105">
        <v>-0.13</v>
      </c>
      <c r="J14" s="105">
        <v>-0.13</v>
      </c>
      <c r="K14" s="106"/>
    </row>
    <row r="15" ht="30.75" customHeight="1" spans="1:11">
      <c r="A15" s="65" t="s">
        <v>58</v>
      </c>
      <c r="B15" s="98" t="s">
        <v>59</v>
      </c>
      <c r="C15" s="99">
        <v>58.67</v>
      </c>
      <c r="D15" s="99">
        <v>58.67</v>
      </c>
      <c r="E15" s="66"/>
      <c r="F15" s="100">
        <v>61.45</v>
      </c>
      <c r="G15" s="100">
        <v>61.45</v>
      </c>
      <c r="H15" s="100"/>
      <c r="I15" s="105">
        <v>4.74</v>
      </c>
      <c r="J15" s="105">
        <v>4.74</v>
      </c>
      <c r="K15" s="106"/>
    </row>
    <row r="16" ht="30.75" customHeight="1" spans="1:11">
      <c r="A16" s="65" t="s">
        <v>113</v>
      </c>
      <c r="B16" s="98" t="s">
        <v>114</v>
      </c>
      <c r="C16" s="99">
        <v>2.86</v>
      </c>
      <c r="D16" s="99">
        <v>2.86</v>
      </c>
      <c r="E16" s="99">
        <v>0</v>
      </c>
      <c r="F16" s="100"/>
      <c r="G16" s="100"/>
      <c r="H16" s="100"/>
      <c r="I16" s="105">
        <v>-100</v>
      </c>
      <c r="J16" s="105">
        <v>-100</v>
      </c>
      <c r="K16" s="106"/>
    </row>
    <row r="17" ht="30.75" customHeight="1" spans="1:11">
      <c r="A17" s="65" t="s">
        <v>60</v>
      </c>
      <c r="B17" s="98" t="s">
        <v>61</v>
      </c>
      <c r="C17" s="99">
        <v>16.04</v>
      </c>
      <c r="D17" s="99">
        <v>16.04</v>
      </c>
      <c r="E17" s="99">
        <v>0</v>
      </c>
      <c r="F17" s="100">
        <v>17.27</v>
      </c>
      <c r="G17" s="100">
        <v>17.27</v>
      </c>
      <c r="H17" s="100"/>
      <c r="I17" s="105">
        <v>7.67</v>
      </c>
      <c r="J17" s="105">
        <v>7.67</v>
      </c>
      <c r="K17" s="106"/>
    </row>
    <row r="18" ht="30.75" customHeight="1" spans="1:11">
      <c r="A18" s="65" t="s">
        <v>62</v>
      </c>
      <c r="B18" s="98" t="s">
        <v>63</v>
      </c>
      <c r="C18" s="99">
        <v>16.04</v>
      </c>
      <c r="D18" s="99">
        <v>16.04</v>
      </c>
      <c r="E18" s="99">
        <v>0</v>
      </c>
      <c r="F18" s="100">
        <v>17.27</v>
      </c>
      <c r="G18" s="100">
        <v>17.27</v>
      </c>
      <c r="H18" s="100"/>
      <c r="I18" s="105">
        <v>7.67</v>
      </c>
      <c r="J18" s="105">
        <v>7.67</v>
      </c>
      <c r="K18" s="106"/>
    </row>
    <row r="19" ht="30.75" customHeight="1" spans="1:11">
      <c r="A19" s="65" t="s">
        <v>64</v>
      </c>
      <c r="B19" s="98" t="s">
        <v>65</v>
      </c>
      <c r="C19" s="99">
        <v>22.97</v>
      </c>
      <c r="D19" s="99">
        <v>19.64</v>
      </c>
      <c r="E19" s="99">
        <v>3.33</v>
      </c>
      <c r="F19" s="100">
        <v>42.9</v>
      </c>
      <c r="G19" s="100">
        <v>39.57</v>
      </c>
      <c r="H19" s="100">
        <v>3.33</v>
      </c>
      <c r="I19" s="105">
        <v>86.77</v>
      </c>
      <c r="J19" s="105">
        <v>101.48</v>
      </c>
      <c r="K19" s="106"/>
    </row>
    <row r="20" ht="30.75" customHeight="1" spans="1:11">
      <c r="A20" s="65" t="s">
        <v>66</v>
      </c>
      <c r="B20" s="98" t="s">
        <v>67</v>
      </c>
      <c r="C20" s="99">
        <v>22.97</v>
      </c>
      <c r="D20" s="99">
        <v>19.64</v>
      </c>
      <c r="E20" s="99">
        <v>3.33</v>
      </c>
      <c r="F20" s="100">
        <v>20.58</v>
      </c>
      <c r="G20" s="100">
        <v>17.25</v>
      </c>
      <c r="H20" s="100">
        <v>3.33</v>
      </c>
      <c r="I20" s="105">
        <v>-10.4</v>
      </c>
      <c r="J20" s="105">
        <v>-12.17</v>
      </c>
      <c r="K20" s="106"/>
    </row>
    <row r="21" ht="30.75" customHeight="1" spans="1:11">
      <c r="A21" s="65" t="s">
        <v>68</v>
      </c>
      <c r="B21" s="98" t="s">
        <v>69</v>
      </c>
      <c r="C21" s="99">
        <v>22.97</v>
      </c>
      <c r="D21" s="99">
        <v>19.64</v>
      </c>
      <c r="E21" s="99">
        <v>3.33</v>
      </c>
      <c r="F21" s="100">
        <v>20.58</v>
      </c>
      <c r="G21" s="100">
        <v>17.25</v>
      </c>
      <c r="H21" s="100">
        <v>3.33</v>
      </c>
      <c r="I21" s="105">
        <v>-10.4</v>
      </c>
      <c r="J21" s="105">
        <v>-12.17</v>
      </c>
      <c r="K21" s="106"/>
    </row>
    <row r="22" ht="30.75" customHeight="1" spans="1:11">
      <c r="A22" s="65" t="s">
        <v>70</v>
      </c>
      <c r="B22" s="98" t="s">
        <v>71</v>
      </c>
      <c r="C22" s="66"/>
      <c r="D22" s="66"/>
      <c r="E22" s="66"/>
      <c r="F22" s="100">
        <v>22.32</v>
      </c>
      <c r="G22" s="100">
        <v>22.32</v>
      </c>
      <c r="H22" s="100"/>
      <c r="I22" s="105"/>
      <c r="J22" s="105"/>
      <c r="K22" s="106"/>
    </row>
    <row r="23" ht="30.75" customHeight="1" spans="1:11">
      <c r="A23" s="65" t="s">
        <v>72</v>
      </c>
      <c r="B23" s="98" t="s">
        <v>73</v>
      </c>
      <c r="C23" s="66"/>
      <c r="D23" s="66"/>
      <c r="E23" s="66"/>
      <c r="F23" s="100">
        <v>7.77</v>
      </c>
      <c r="G23" s="100">
        <v>7.77</v>
      </c>
      <c r="H23" s="100"/>
      <c r="I23" s="105"/>
      <c r="J23" s="105"/>
      <c r="K23" s="106"/>
    </row>
    <row r="24" ht="30.75" customHeight="1" spans="1:11">
      <c r="A24" s="65" t="s">
        <v>74</v>
      </c>
      <c r="B24" s="98" t="s">
        <v>75</v>
      </c>
      <c r="C24" s="66"/>
      <c r="D24" s="66"/>
      <c r="E24" s="66"/>
      <c r="F24" s="100">
        <v>10.66</v>
      </c>
      <c r="G24" s="100">
        <v>10.66</v>
      </c>
      <c r="H24" s="100"/>
      <c r="I24" s="105"/>
      <c r="J24" s="105"/>
      <c r="K24" s="106"/>
    </row>
    <row r="25" ht="30.75" customHeight="1" spans="1:11">
      <c r="A25" s="65" t="s">
        <v>76</v>
      </c>
      <c r="B25" s="98" t="s">
        <v>77</v>
      </c>
      <c r="C25" s="66"/>
      <c r="D25" s="66"/>
      <c r="E25" s="66"/>
      <c r="F25" s="100">
        <v>3.89</v>
      </c>
      <c r="G25" s="100">
        <v>3.89</v>
      </c>
      <c r="H25" s="100"/>
      <c r="I25" s="105"/>
      <c r="J25" s="105"/>
      <c r="K25" s="106"/>
    </row>
    <row r="26" ht="30.75" customHeight="1" spans="1:11">
      <c r="A26" s="65" t="s">
        <v>78</v>
      </c>
      <c r="B26" s="98" t="s">
        <v>79</v>
      </c>
      <c r="C26" s="99">
        <v>967.88</v>
      </c>
      <c r="D26" s="99">
        <v>23.9</v>
      </c>
      <c r="E26" s="99">
        <v>943.98</v>
      </c>
      <c r="F26" s="100">
        <v>970.44</v>
      </c>
      <c r="G26" s="100">
        <v>13.92</v>
      </c>
      <c r="H26" s="100">
        <v>956.52</v>
      </c>
      <c r="I26" s="105">
        <v>0.26</v>
      </c>
      <c r="J26" s="105">
        <v>-41.76</v>
      </c>
      <c r="K26" s="106">
        <v>1.33</v>
      </c>
    </row>
    <row r="27" ht="30.75" customHeight="1" spans="1:11">
      <c r="A27" s="65" t="s">
        <v>80</v>
      </c>
      <c r="B27" s="98" t="s">
        <v>81</v>
      </c>
      <c r="C27" s="99">
        <v>967.88</v>
      </c>
      <c r="D27" s="99">
        <v>23.9</v>
      </c>
      <c r="E27" s="99">
        <v>943.98</v>
      </c>
      <c r="F27" s="100">
        <v>970.44</v>
      </c>
      <c r="G27" s="100">
        <v>13.92</v>
      </c>
      <c r="H27" s="100">
        <v>956.52</v>
      </c>
      <c r="I27" s="105">
        <v>0.26</v>
      </c>
      <c r="J27" s="105">
        <v>-41.76</v>
      </c>
      <c r="K27" s="106">
        <v>1.33</v>
      </c>
    </row>
    <row r="28" ht="30.75" customHeight="1" spans="1:11">
      <c r="A28" s="65" t="s">
        <v>82</v>
      </c>
      <c r="B28" s="98" t="s">
        <v>83</v>
      </c>
      <c r="C28" s="99">
        <v>967.88</v>
      </c>
      <c r="D28" s="99">
        <v>23.9</v>
      </c>
      <c r="E28" s="99">
        <v>943.98</v>
      </c>
      <c r="F28" s="100">
        <v>970.44</v>
      </c>
      <c r="G28" s="100">
        <v>13.92</v>
      </c>
      <c r="H28" s="100">
        <v>956.52</v>
      </c>
      <c r="I28" s="105">
        <v>0.26</v>
      </c>
      <c r="J28" s="105">
        <v>-41.76</v>
      </c>
      <c r="K28" s="106">
        <v>1.33</v>
      </c>
    </row>
    <row r="29" ht="30.75" customHeight="1" spans="1:11">
      <c r="A29" s="65">
        <v>213</v>
      </c>
      <c r="B29" s="98" t="s">
        <v>84</v>
      </c>
      <c r="C29" s="99">
        <v>187.74</v>
      </c>
      <c r="D29" s="99">
        <v>78.14</v>
      </c>
      <c r="E29" s="99">
        <v>109.6</v>
      </c>
      <c r="F29" s="100">
        <v>170.92</v>
      </c>
      <c r="G29" s="100">
        <v>61.32</v>
      </c>
      <c r="H29" s="100">
        <v>109.6</v>
      </c>
      <c r="I29" s="105">
        <v>-8.96</v>
      </c>
      <c r="J29" s="105">
        <v>-21.53</v>
      </c>
      <c r="K29" s="106"/>
    </row>
    <row r="30" ht="30.75" customHeight="1" spans="1:11">
      <c r="A30" s="65" t="s">
        <v>85</v>
      </c>
      <c r="B30" s="98" t="s">
        <v>86</v>
      </c>
      <c r="C30" s="99">
        <v>187.74</v>
      </c>
      <c r="D30" s="99">
        <v>78.14</v>
      </c>
      <c r="E30" s="99">
        <v>109.6</v>
      </c>
      <c r="F30" s="100">
        <v>170.92</v>
      </c>
      <c r="G30" s="100">
        <v>61.32</v>
      </c>
      <c r="H30" s="100">
        <v>109.6</v>
      </c>
      <c r="I30" s="105">
        <v>-8.96</v>
      </c>
      <c r="J30" s="105">
        <v>-21.53</v>
      </c>
      <c r="K30" s="106"/>
    </row>
    <row r="31" ht="30.75" customHeight="1" spans="1:11">
      <c r="A31" s="65" t="s">
        <v>87</v>
      </c>
      <c r="B31" s="98" t="s">
        <v>88</v>
      </c>
      <c r="C31" s="99">
        <v>187.74</v>
      </c>
      <c r="D31" s="99">
        <v>78.14</v>
      </c>
      <c r="E31" s="99">
        <v>109.6</v>
      </c>
      <c r="F31" s="100">
        <v>170.92</v>
      </c>
      <c r="G31" s="100">
        <v>61.32</v>
      </c>
      <c r="H31" s="100">
        <v>109.6</v>
      </c>
      <c r="I31" s="105">
        <v>-8.96</v>
      </c>
      <c r="J31" s="105">
        <v>-21.53</v>
      </c>
      <c r="K31" s="106"/>
    </row>
    <row r="32" ht="30.75" customHeight="1" spans="1:11">
      <c r="A32" s="65" t="s">
        <v>89</v>
      </c>
      <c r="B32" s="98" t="s">
        <v>90</v>
      </c>
      <c r="C32" s="99">
        <v>23.47</v>
      </c>
      <c r="D32" s="99">
        <v>23.47</v>
      </c>
      <c r="E32" s="99">
        <v>0</v>
      </c>
      <c r="F32" s="100">
        <v>24.58</v>
      </c>
      <c r="G32" s="100">
        <v>24.58</v>
      </c>
      <c r="H32" s="100"/>
      <c r="I32" s="105">
        <v>4.73</v>
      </c>
      <c r="J32" s="105">
        <v>4.73</v>
      </c>
      <c r="K32" s="106"/>
    </row>
    <row r="33" ht="30.75" customHeight="1" spans="1:11">
      <c r="A33" s="65" t="s">
        <v>91</v>
      </c>
      <c r="B33" s="98" t="s">
        <v>92</v>
      </c>
      <c r="C33" s="99">
        <v>23.47</v>
      </c>
      <c r="D33" s="99">
        <v>23.47</v>
      </c>
      <c r="E33" s="99">
        <v>0</v>
      </c>
      <c r="F33" s="100">
        <v>24.58</v>
      </c>
      <c r="G33" s="100">
        <v>24.58</v>
      </c>
      <c r="H33" s="100"/>
      <c r="I33" s="105">
        <v>4.73</v>
      </c>
      <c r="J33" s="105">
        <v>4.73</v>
      </c>
      <c r="K33" s="106"/>
    </row>
    <row r="34" ht="30.75" customHeight="1" spans="1:11">
      <c r="A34" s="65" t="s">
        <v>93</v>
      </c>
      <c r="B34" s="98" t="s">
        <v>94</v>
      </c>
      <c r="C34" s="99">
        <v>23.47</v>
      </c>
      <c r="D34" s="99">
        <v>23.47</v>
      </c>
      <c r="E34" s="99">
        <v>0</v>
      </c>
      <c r="F34" s="100">
        <v>24.58</v>
      </c>
      <c r="G34" s="100">
        <v>24.58</v>
      </c>
      <c r="H34" s="100"/>
      <c r="I34" s="105">
        <v>4.73</v>
      </c>
      <c r="J34" s="105">
        <v>4.73</v>
      </c>
      <c r="K34" s="106"/>
    </row>
    <row r="35" ht="30.75" customHeight="1" spans="1:11">
      <c r="A35" s="102" t="s">
        <v>95</v>
      </c>
      <c r="B35" s="103"/>
      <c r="C35" s="99">
        <v>1802.89</v>
      </c>
      <c r="D35" s="99">
        <v>697.05</v>
      </c>
      <c r="E35" s="99">
        <v>1105.84</v>
      </c>
      <c r="F35" s="99">
        <v>1866.77</v>
      </c>
      <c r="G35" s="99">
        <v>789.95</v>
      </c>
      <c r="H35" s="99">
        <v>1076.82</v>
      </c>
      <c r="I35" s="105">
        <v>3.54</v>
      </c>
      <c r="J35" s="105">
        <v>13.33</v>
      </c>
      <c r="K35" s="106">
        <v>-2.62</v>
      </c>
    </row>
  </sheetData>
  <mergeCells count="7">
    <mergeCell ref="A3:K3"/>
    <mergeCell ref="J4:K4"/>
    <mergeCell ref="A5:B5"/>
    <mergeCell ref="C5:E5"/>
    <mergeCell ref="F5:H5"/>
    <mergeCell ref="I5:K5"/>
    <mergeCell ref="A35:B35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31" workbookViewId="0">
      <selection activeCell="B45" sqref="B45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9" t="s">
        <v>115</v>
      </c>
      <c r="B1" s="90"/>
      <c r="C1" s="90"/>
    </row>
    <row r="2" ht="44.25" customHeight="1" spans="1:5">
      <c r="A2" s="91" t="s">
        <v>116</v>
      </c>
      <c r="B2" s="91"/>
      <c r="C2" s="91"/>
      <c r="D2" s="92"/>
      <c r="E2" s="92"/>
    </row>
    <row r="3" ht="20.25" customHeight="1" spans="3:3">
      <c r="C3" s="93" t="s">
        <v>2</v>
      </c>
    </row>
    <row r="4" ht="22.5" customHeight="1" spans="1:3">
      <c r="A4" s="94" t="s">
        <v>117</v>
      </c>
      <c r="B4" s="94" t="s">
        <v>6</v>
      </c>
      <c r="C4" s="94" t="s">
        <v>118</v>
      </c>
    </row>
    <row r="5" ht="22.5" customHeight="1" spans="1:3">
      <c r="A5" s="95" t="s">
        <v>119</v>
      </c>
      <c r="B5" s="84">
        <v>601.7</v>
      </c>
      <c r="C5" s="95"/>
    </row>
    <row r="6" ht="22.5" customHeight="1" spans="1:3">
      <c r="A6" s="95" t="s">
        <v>120</v>
      </c>
      <c r="B6" s="84">
        <v>178.19</v>
      </c>
      <c r="C6" s="95"/>
    </row>
    <row r="7" ht="22.5" customHeight="1" spans="1:3">
      <c r="A7" s="95" t="s">
        <v>121</v>
      </c>
      <c r="B7" s="84">
        <v>93.7</v>
      </c>
      <c r="C7" s="95"/>
    </row>
    <row r="8" ht="22.5" customHeight="1" spans="1:3">
      <c r="A8" s="95" t="s">
        <v>122</v>
      </c>
      <c r="B8" s="84">
        <v>14.85</v>
      </c>
      <c r="C8" s="95"/>
    </row>
    <row r="9" ht="22.5" customHeight="1" spans="1:3">
      <c r="A9" s="95" t="s">
        <v>123</v>
      </c>
      <c r="B9" s="84">
        <v>63.21</v>
      </c>
      <c r="C9" s="95"/>
    </row>
    <row r="10" ht="22.5" customHeight="1" spans="1:3">
      <c r="A10" s="95" t="s">
        <v>124</v>
      </c>
      <c r="B10" s="84">
        <v>61.45</v>
      </c>
      <c r="C10" s="95"/>
    </row>
    <row r="11" ht="22.5" customHeight="1" spans="1:3">
      <c r="A11" s="95" t="s">
        <v>125</v>
      </c>
      <c r="B11" s="84"/>
      <c r="C11" s="95"/>
    </row>
    <row r="12" ht="22.5" customHeight="1" spans="1:3">
      <c r="A12" s="95" t="s">
        <v>126</v>
      </c>
      <c r="B12" s="84">
        <v>18.43</v>
      </c>
      <c r="C12" s="95"/>
    </row>
    <row r="13" ht="22.5" customHeight="1" spans="1:3">
      <c r="A13" s="95" t="s">
        <v>127</v>
      </c>
      <c r="B13" s="84">
        <v>3.89</v>
      </c>
      <c r="C13" s="95"/>
    </row>
    <row r="14" ht="22.5" customHeight="1" spans="1:3">
      <c r="A14" s="95" t="s">
        <v>128</v>
      </c>
      <c r="B14" s="84">
        <v>1.8</v>
      </c>
      <c r="C14" s="95"/>
    </row>
    <row r="15" ht="22.5" customHeight="1" spans="1:3">
      <c r="A15" s="95" t="s">
        <v>129</v>
      </c>
      <c r="B15" s="84">
        <v>24.58</v>
      </c>
      <c r="C15" s="95"/>
    </row>
    <row r="16" ht="22.5" customHeight="1" spans="1:3">
      <c r="A16" s="95" t="s">
        <v>130</v>
      </c>
      <c r="B16" s="84">
        <v>141.6</v>
      </c>
      <c r="C16" s="95"/>
    </row>
    <row r="17" ht="22.5" customHeight="1" spans="1:3">
      <c r="A17" s="95" t="s">
        <v>131</v>
      </c>
      <c r="B17" s="84">
        <v>140.75</v>
      </c>
      <c r="C17" s="95"/>
    </row>
    <row r="18" ht="22.5" customHeight="1" spans="1:3">
      <c r="A18" s="95" t="s">
        <v>132</v>
      </c>
      <c r="B18" s="84">
        <v>50.27</v>
      </c>
      <c r="C18" s="95"/>
    </row>
    <row r="19" ht="22.5" customHeight="1" spans="1:3">
      <c r="A19" s="95" t="s">
        <v>133</v>
      </c>
      <c r="B19" s="84">
        <v>15</v>
      </c>
      <c r="C19" s="95"/>
    </row>
    <row r="20" ht="22.5" customHeight="1" spans="1:3">
      <c r="A20" s="95" t="s">
        <v>134</v>
      </c>
      <c r="B20" s="84"/>
      <c r="C20" s="95"/>
    </row>
    <row r="21" ht="22.5" customHeight="1" spans="1:3">
      <c r="A21" s="95" t="s">
        <v>135</v>
      </c>
      <c r="B21" s="84">
        <v>0.35</v>
      </c>
      <c r="C21" s="95"/>
    </row>
    <row r="22" ht="22.5" customHeight="1" spans="1:3">
      <c r="A22" s="95" t="s">
        <v>136</v>
      </c>
      <c r="B22" s="84">
        <v>2.9</v>
      </c>
      <c r="C22" s="95"/>
    </row>
    <row r="23" ht="22.5" customHeight="1" spans="1:3">
      <c r="A23" s="95" t="s">
        <v>137</v>
      </c>
      <c r="B23" s="84">
        <v>3.5</v>
      </c>
      <c r="C23" s="95"/>
    </row>
    <row r="24" ht="22.5" customHeight="1" spans="1:3">
      <c r="A24" s="95" t="s">
        <v>138</v>
      </c>
      <c r="B24" s="84">
        <v>3.9</v>
      </c>
      <c r="C24" s="95"/>
    </row>
    <row r="25" ht="22.5" customHeight="1" spans="1:3">
      <c r="A25" s="95" t="s">
        <v>139</v>
      </c>
      <c r="B25" s="84"/>
      <c r="C25" s="95"/>
    </row>
    <row r="26" ht="22.5" customHeight="1" spans="1:3">
      <c r="A26" s="95" t="s">
        <v>140</v>
      </c>
      <c r="B26" s="84"/>
      <c r="C26" s="95"/>
    </row>
    <row r="27" ht="22.5" customHeight="1" spans="1:3">
      <c r="A27" s="95" t="s">
        <v>141</v>
      </c>
      <c r="B27" s="84">
        <v>0.24</v>
      </c>
      <c r="C27" s="95"/>
    </row>
    <row r="28" ht="22.5" customHeight="1" spans="1:3">
      <c r="A28" s="95" t="s">
        <v>142</v>
      </c>
      <c r="B28" s="84"/>
      <c r="C28" s="95"/>
    </row>
    <row r="29" ht="22.5" customHeight="1" spans="1:3">
      <c r="A29" s="95" t="s">
        <v>143</v>
      </c>
      <c r="B29" s="84">
        <v>10</v>
      </c>
      <c r="C29" s="95"/>
    </row>
    <row r="30" ht="22.5" customHeight="1" spans="1:3">
      <c r="A30" s="95" t="s">
        <v>144</v>
      </c>
      <c r="B30" s="84"/>
      <c r="C30" s="95"/>
    </row>
    <row r="31" ht="22.5" customHeight="1" spans="1:3">
      <c r="A31" s="95" t="s">
        <v>145</v>
      </c>
      <c r="B31" s="84">
        <v>3.5</v>
      </c>
      <c r="C31" s="95"/>
    </row>
    <row r="32" ht="22.5" customHeight="1" spans="1:3">
      <c r="A32" s="95" t="s">
        <v>146</v>
      </c>
      <c r="B32" s="84">
        <v>3.5</v>
      </c>
      <c r="C32" s="95"/>
    </row>
    <row r="33" ht="22.5" customHeight="1" spans="1:3">
      <c r="A33" s="95" t="s">
        <v>147</v>
      </c>
      <c r="B33" s="84">
        <v>2.31</v>
      </c>
      <c r="C33" s="95"/>
    </row>
    <row r="34" ht="22.5" customHeight="1" spans="1:3">
      <c r="A34" s="95" t="s">
        <v>148</v>
      </c>
      <c r="B34" s="84"/>
      <c r="C34" s="95"/>
    </row>
    <row r="35" ht="22.5" customHeight="1" spans="1:3">
      <c r="A35" s="95" t="s">
        <v>149</v>
      </c>
      <c r="B35" s="84"/>
      <c r="C35" s="95"/>
    </row>
    <row r="36" ht="22.5" customHeight="1" spans="1:3">
      <c r="A36" s="95" t="s">
        <v>150</v>
      </c>
      <c r="B36" s="84"/>
      <c r="C36" s="95"/>
    </row>
    <row r="37" ht="22.5" customHeight="1" spans="1:3">
      <c r="A37" s="95" t="s">
        <v>151</v>
      </c>
      <c r="B37" s="84">
        <v>8.8</v>
      </c>
      <c r="C37" s="95"/>
    </row>
    <row r="38" ht="22.5" customHeight="1" spans="1:3">
      <c r="A38" s="95" t="s">
        <v>152</v>
      </c>
      <c r="B38" s="84"/>
      <c r="C38" s="95"/>
    </row>
    <row r="39" ht="22.5" customHeight="1" spans="1:3">
      <c r="A39" s="95" t="s">
        <v>153</v>
      </c>
      <c r="B39" s="84"/>
      <c r="C39" s="95"/>
    </row>
    <row r="40" ht="22.5" customHeight="1" spans="1:3">
      <c r="A40" s="95" t="s">
        <v>154</v>
      </c>
      <c r="B40" s="84">
        <v>6.24</v>
      </c>
      <c r="C40" s="95"/>
    </row>
    <row r="41" ht="22.5" customHeight="1" spans="1:3">
      <c r="A41" s="95" t="s">
        <v>155</v>
      </c>
      <c r="B41" s="84">
        <v>18.81</v>
      </c>
      <c r="C41" s="95"/>
    </row>
    <row r="42" ht="22.5" customHeight="1" spans="1:3">
      <c r="A42" s="95" t="s">
        <v>156</v>
      </c>
      <c r="B42" s="84">
        <v>11.43</v>
      </c>
      <c r="C42" s="95"/>
    </row>
    <row r="43" ht="22.5" customHeight="1" spans="1:3">
      <c r="A43" s="95" t="s">
        <v>157</v>
      </c>
      <c r="B43" s="84"/>
      <c r="C43" s="95"/>
    </row>
    <row r="44" ht="22.5" customHeight="1" spans="1:3">
      <c r="A44" s="96" t="s">
        <v>158</v>
      </c>
      <c r="B44" s="84"/>
      <c r="C44" s="95"/>
    </row>
    <row r="45" ht="22.5" customHeight="1" spans="1:3">
      <c r="A45" s="95" t="s">
        <v>159</v>
      </c>
      <c r="B45" s="84">
        <v>47.5</v>
      </c>
      <c r="C45" s="95"/>
    </row>
    <row r="46" ht="22.5" customHeight="1" spans="1:3">
      <c r="A46" s="95" t="s">
        <v>160</v>
      </c>
      <c r="B46" s="84"/>
      <c r="C46" s="95"/>
    </row>
    <row r="47" ht="22.5" customHeight="1" spans="1:3">
      <c r="A47" s="95" t="s">
        <v>161</v>
      </c>
      <c r="B47" s="84"/>
      <c r="C47" s="95"/>
    </row>
    <row r="48" ht="22.5" customHeight="1" spans="1:3">
      <c r="A48" s="95" t="s">
        <v>162</v>
      </c>
      <c r="B48" s="84"/>
      <c r="C48" s="95"/>
    </row>
    <row r="49" ht="22.5" customHeight="1" spans="1:3">
      <c r="A49" s="95" t="s">
        <v>163</v>
      </c>
      <c r="B49" s="84"/>
      <c r="C49" s="95"/>
    </row>
    <row r="50" ht="22.5" customHeight="1" spans="1:3">
      <c r="A50" s="95" t="s">
        <v>164</v>
      </c>
      <c r="B50" s="84">
        <v>47.5</v>
      </c>
      <c r="C50" s="95"/>
    </row>
    <row r="51" ht="22.5" customHeight="1" spans="1:3">
      <c r="A51" s="95" t="s">
        <v>165</v>
      </c>
      <c r="B51" s="84"/>
      <c r="C51" s="95"/>
    </row>
    <row r="52" ht="22.5" customHeight="1" spans="1:3">
      <c r="A52" s="95" t="s">
        <v>166</v>
      </c>
      <c r="B52" s="84"/>
      <c r="C52" s="95"/>
    </row>
    <row r="53" ht="22.5" customHeight="1" spans="1:3">
      <c r="A53" s="95" t="s">
        <v>167</v>
      </c>
      <c r="B53" s="84"/>
      <c r="C53" s="95"/>
    </row>
    <row r="54" ht="22.5" customHeight="1" spans="1:3">
      <c r="A54" s="95" t="s">
        <v>168</v>
      </c>
      <c r="B54" s="84"/>
      <c r="C54" s="95"/>
    </row>
    <row r="55" ht="22.5" customHeight="1" spans="1:3">
      <c r="A55" s="95" t="s">
        <v>169</v>
      </c>
      <c r="B55" s="84"/>
      <c r="C55" s="95"/>
    </row>
    <row r="56" ht="22.5" customHeight="1" spans="1:3">
      <c r="A56" s="95" t="s">
        <v>170</v>
      </c>
      <c r="B56" s="84"/>
      <c r="C56" s="95"/>
    </row>
    <row r="57" ht="22.5" customHeight="1" spans="1:3">
      <c r="A57" s="94" t="s">
        <v>95</v>
      </c>
      <c r="B57" s="84">
        <f>B5+B17+B50</f>
        <v>789.95</v>
      </c>
      <c r="C57" s="95"/>
    </row>
  </sheetData>
  <mergeCells count="1">
    <mergeCell ref="A2:C2"/>
  </mergeCells>
  <printOptions horizontalCentered="1"/>
  <pageMargins left="0.590551181102362" right="0.590551181102362" top="0.78740157480315" bottom="0.590551181102362" header="0.511811023622047" footer="0.511811023622047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17" sqref="B17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5" t="s">
        <v>171</v>
      </c>
    </row>
    <row r="2" ht="19.5" customHeight="1" spans="1:2">
      <c r="A2" s="76"/>
      <c r="B2" s="77"/>
    </row>
    <row r="3" ht="30" customHeight="1" spans="1:2">
      <c r="A3" s="78" t="s">
        <v>172</v>
      </c>
      <c r="B3" s="78"/>
    </row>
    <row r="4" ht="16.5" customHeight="1" spans="1:2">
      <c r="A4" s="79"/>
      <c r="B4" s="80" t="s">
        <v>2</v>
      </c>
    </row>
    <row r="5" ht="38.25" customHeight="1" spans="1:2">
      <c r="A5" s="81" t="s">
        <v>5</v>
      </c>
      <c r="B5" s="81" t="s">
        <v>107</v>
      </c>
    </row>
    <row r="6" ht="38.25" customHeight="1" spans="1:2">
      <c r="A6" s="82" t="s">
        <v>173</v>
      </c>
      <c r="B6" s="68">
        <v>21.12</v>
      </c>
    </row>
    <row r="7" ht="38.25" customHeight="1" spans="1:2">
      <c r="A7" s="68" t="s">
        <v>174</v>
      </c>
      <c r="B7" s="68">
        <v>0</v>
      </c>
    </row>
    <row r="8" ht="38.25" customHeight="1" spans="1:2">
      <c r="A8" s="68" t="s">
        <v>175</v>
      </c>
      <c r="B8" s="68">
        <v>2.31</v>
      </c>
    </row>
    <row r="9" ht="38.25" customHeight="1" spans="1:2">
      <c r="A9" s="83" t="s">
        <v>176</v>
      </c>
      <c r="B9" s="84">
        <v>18.81</v>
      </c>
    </row>
    <row r="10" ht="38.25" customHeight="1" spans="1:2">
      <c r="A10" s="85" t="s">
        <v>177</v>
      </c>
      <c r="B10" s="84">
        <v>18.81</v>
      </c>
    </row>
    <row r="11" ht="38.25" customHeight="1" spans="1:2">
      <c r="A11" s="86" t="s">
        <v>178</v>
      </c>
      <c r="B11" s="87"/>
    </row>
    <row r="12" ht="91.5" customHeight="1" spans="1:2">
      <c r="A12" s="88" t="s">
        <v>179</v>
      </c>
      <c r="B12" s="88"/>
    </row>
  </sheetData>
  <mergeCells count="2">
    <mergeCell ref="A3:B3"/>
    <mergeCell ref="A12:B12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B12" sqref="B12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180</v>
      </c>
      <c r="B1" s="45"/>
      <c r="C1" s="45"/>
      <c r="D1" s="45"/>
      <c r="E1" s="45"/>
      <c r="F1" s="45"/>
      <c r="G1" s="45"/>
      <c r="H1" s="45"/>
      <c r="I1" s="45"/>
      <c r="J1" s="71"/>
      <c r="K1" s="71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1"/>
      <c r="K2" s="71"/>
    </row>
    <row r="3" ht="29.25" customHeight="1" spans="1:11">
      <c r="A3" s="61" t="s">
        <v>181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2" t="s">
        <v>2</v>
      </c>
      <c r="K4" s="72"/>
    </row>
    <row r="5" ht="26.25" customHeight="1" spans="1:11">
      <c r="A5" s="63" t="s">
        <v>39</v>
      </c>
      <c r="B5" s="64"/>
      <c r="C5" s="63" t="s">
        <v>106</v>
      </c>
      <c r="D5" s="64"/>
      <c r="E5" s="64"/>
      <c r="F5" s="63" t="s">
        <v>107</v>
      </c>
      <c r="G5" s="64"/>
      <c r="H5" s="64"/>
      <c r="I5" s="63" t="s">
        <v>182</v>
      </c>
      <c r="J5" s="64"/>
      <c r="K5" s="64"/>
    </row>
    <row r="6" s="59" customFormat="1" ht="27.75" customHeight="1" spans="1:11">
      <c r="A6" s="63" t="s">
        <v>44</v>
      </c>
      <c r="B6" s="63" t="s">
        <v>45</v>
      </c>
      <c r="C6" s="63" t="s">
        <v>95</v>
      </c>
      <c r="D6" s="63" t="s">
        <v>98</v>
      </c>
      <c r="E6" s="63" t="s">
        <v>99</v>
      </c>
      <c r="F6" s="63" t="s">
        <v>95</v>
      </c>
      <c r="G6" s="63" t="s">
        <v>98</v>
      </c>
      <c r="H6" s="63" t="s">
        <v>99</v>
      </c>
      <c r="I6" s="63" t="s">
        <v>95</v>
      </c>
      <c r="J6" s="63" t="s">
        <v>98</v>
      </c>
      <c r="K6" s="63" t="s">
        <v>99</v>
      </c>
    </row>
    <row r="7" s="59" customFormat="1" ht="30" customHeight="1" spans="1:11">
      <c r="A7" s="65"/>
      <c r="B7" s="66"/>
      <c r="C7" s="66"/>
      <c r="D7" s="66"/>
      <c r="E7" s="66"/>
      <c r="F7" s="66"/>
      <c r="G7" s="66"/>
      <c r="H7" s="66"/>
      <c r="I7" s="66"/>
      <c r="J7" s="73"/>
      <c r="K7" s="73"/>
    </row>
    <row r="8" s="59" customFormat="1" ht="30" customHeight="1" spans="1:11">
      <c r="A8" s="65"/>
      <c r="B8" s="66"/>
      <c r="C8" s="66"/>
      <c r="D8" s="66"/>
      <c r="E8" s="66"/>
      <c r="F8" s="66"/>
      <c r="G8" s="66"/>
      <c r="H8" s="66"/>
      <c r="I8" s="66"/>
      <c r="J8" s="73"/>
      <c r="K8" s="73"/>
    </row>
    <row r="9" s="59" customFormat="1" ht="30" customHeight="1" spans="1:11">
      <c r="A9" s="65"/>
      <c r="B9" s="66"/>
      <c r="C9" s="66"/>
      <c r="D9" s="66"/>
      <c r="E9" s="66"/>
      <c r="F9" s="66"/>
      <c r="G9" s="66"/>
      <c r="H9" s="66"/>
      <c r="I9" s="66"/>
      <c r="J9" s="73"/>
      <c r="K9" s="73"/>
    </row>
    <row r="10" s="59" customFormat="1" ht="30" customHeight="1" spans="1:11">
      <c r="A10" s="65"/>
      <c r="B10" s="66"/>
      <c r="C10" s="66"/>
      <c r="D10" s="66"/>
      <c r="E10" s="66"/>
      <c r="F10" s="66"/>
      <c r="G10" s="66"/>
      <c r="H10" s="66"/>
      <c r="I10" s="66"/>
      <c r="J10" s="73"/>
      <c r="K10" s="73"/>
    </row>
    <row r="11" customFormat="1" ht="30" customHeight="1" spans="1:11">
      <c r="A11" s="65"/>
      <c r="B11" s="67"/>
      <c r="C11" s="67"/>
      <c r="D11" s="67"/>
      <c r="E11" s="67"/>
      <c r="F11" s="67"/>
      <c r="G11" s="67"/>
      <c r="H11" s="67"/>
      <c r="I11" s="67"/>
      <c r="J11" s="74"/>
      <c r="K11" s="74"/>
    </row>
    <row r="12" customFormat="1" ht="30" customHeight="1" spans="1:11">
      <c r="A12" s="65"/>
      <c r="B12" s="68"/>
      <c r="C12" s="68"/>
      <c r="D12" s="68"/>
      <c r="E12" s="68"/>
      <c r="F12" s="68"/>
      <c r="G12" s="68"/>
      <c r="H12" s="68"/>
      <c r="I12" s="68"/>
      <c r="J12" s="68"/>
      <c r="K12" s="68"/>
    </row>
    <row r="13" customFormat="1" ht="30" customHeight="1" spans="1:11">
      <c r="A13" s="65"/>
      <c r="B13" s="66"/>
      <c r="C13" s="66"/>
      <c r="D13" s="66"/>
      <c r="E13" s="66"/>
      <c r="F13" s="66"/>
      <c r="G13" s="66"/>
      <c r="H13" s="66"/>
      <c r="I13" s="66"/>
      <c r="J13" s="68"/>
      <c r="K13" s="68"/>
    </row>
    <row r="14" ht="30" customHeight="1" spans="1:11">
      <c r="A14" s="65"/>
      <c r="B14" s="68"/>
      <c r="C14" s="68"/>
      <c r="D14" s="68"/>
      <c r="E14" s="68"/>
      <c r="F14" s="68"/>
      <c r="G14" s="68"/>
      <c r="H14" s="68"/>
      <c r="I14" s="66"/>
      <c r="J14" s="68"/>
      <c r="K14" s="68"/>
    </row>
    <row r="15" ht="30" customHeight="1" spans="1:11">
      <c r="A15" s="65"/>
      <c r="B15" s="66"/>
      <c r="C15" s="66"/>
      <c r="D15" s="66"/>
      <c r="E15" s="66"/>
      <c r="F15" s="66"/>
      <c r="G15" s="66"/>
      <c r="H15" s="66"/>
      <c r="I15" s="66"/>
      <c r="J15" s="68"/>
      <c r="K15" s="68"/>
    </row>
    <row r="16" ht="30" customHeight="1" spans="1:11">
      <c r="A16" s="65"/>
      <c r="B16" s="66"/>
      <c r="C16" s="66"/>
      <c r="D16" s="66"/>
      <c r="E16" s="66"/>
      <c r="F16" s="66"/>
      <c r="G16" s="66"/>
      <c r="H16" s="66"/>
      <c r="I16" s="66"/>
      <c r="J16" s="68"/>
      <c r="K16" s="68"/>
    </row>
    <row r="17" ht="30" customHeight="1" spans="1:11">
      <c r="A17" s="69" t="s">
        <v>95</v>
      </c>
      <c r="B17" s="70"/>
      <c r="C17" s="66"/>
      <c r="D17" s="66"/>
      <c r="E17" s="66"/>
      <c r="F17" s="66"/>
      <c r="G17" s="66"/>
      <c r="H17" s="66"/>
      <c r="I17" s="66"/>
      <c r="J17" s="68"/>
      <c r="K17" s="68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P9" sqref="P9"/>
    </sheetView>
  </sheetViews>
  <sheetFormatPr defaultColWidth="9" defaultRowHeight="14.25"/>
  <cols>
    <col min="1" max="1" width="25.25" customWidth="1"/>
    <col min="2" max="9" width="11.75" customWidth="1"/>
  </cols>
  <sheetData>
    <row r="1" ht="18.75" spans="1:7">
      <c r="A1" s="44" t="s">
        <v>183</v>
      </c>
      <c r="B1" s="45"/>
      <c r="C1" s="45"/>
      <c r="D1" s="45"/>
      <c r="E1" s="45"/>
      <c r="F1" s="45"/>
      <c r="G1" s="45"/>
    </row>
    <row r="2" ht="22.5" spans="1:9">
      <c r="A2" s="46" t="s">
        <v>184</v>
      </c>
      <c r="B2" s="46"/>
      <c r="C2" s="46"/>
      <c r="D2" s="46"/>
      <c r="E2" s="46"/>
      <c r="F2" s="46"/>
      <c r="G2" s="46"/>
      <c r="H2" s="46"/>
      <c r="I2" s="46"/>
    </row>
    <row r="3" ht="20.25" customHeight="1" spans="1:9">
      <c r="A3" s="47"/>
      <c r="B3" s="48"/>
      <c r="C3" s="48"/>
      <c r="D3" s="48"/>
      <c r="E3" s="48"/>
      <c r="F3" s="48"/>
      <c r="G3" s="48"/>
      <c r="H3" s="49" t="s">
        <v>2</v>
      </c>
      <c r="I3" s="49"/>
    </row>
    <row r="4" ht="21" customHeight="1" spans="1:9">
      <c r="A4" s="50" t="s">
        <v>185</v>
      </c>
      <c r="B4" s="10" t="s">
        <v>186</v>
      </c>
      <c r="C4" s="51" t="s">
        <v>187</v>
      </c>
      <c r="D4" s="52" t="s">
        <v>188</v>
      </c>
      <c r="E4" s="52"/>
      <c r="F4" s="53" t="s">
        <v>189</v>
      </c>
      <c r="G4" s="10" t="s">
        <v>190</v>
      </c>
      <c r="H4" s="53" t="s">
        <v>191</v>
      </c>
      <c r="I4" s="53" t="s">
        <v>192</v>
      </c>
    </row>
    <row r="5" ht="21" customHeight="1" spans="1:9">
      <c r="A5" s="50"/>
      <c r="B5" s="10"/>
      <c r="C5" s="51"/>
      <c r="D5" s="10" t="s">
        <v>193</v>
      </c>
      <c r="E5" s="10" t="s">
        <v>194</v>
      </c>
      <c r="F5" s="53"/>
      <c r="G5" s="10"/>
      <c r="H5" s="53"/>
      <c r="I5" s="53"/>
    </row>
    <row r="6" ht="27.75" customHeight="1" spans="1:9">
      <c r="A6" s="54" t="s">
        <v>95</v>
      </c>
      <c r="B6" s="55"/>
      <c r="C6" s="56"/>
      <c r="D6" s="56"/>
      <c r="E6" s="56"/>
      <c r="F6" s="57"/>
      <c r="G6" s="55"/>
      <c r="H6" s="55" t="s">
        <v>195</v>
      </c>
      <c r="I6" s="55" t="s">
        <v>195</v>
      </c>
    </row>
    <row r="7" ht="27.75" customHeight="1" spans="1:9">
      <c r="A7" s="58"/>
      <c r="B7" s="55"/>
      <c r="C7" s="56"/>
      <c r="D7" s="56"/>
      <c r="E7" s="56"/>
      <c r="F7" s="57"/>
      <c r="G7" s="55"/>
      <c r="H7" s="55"/>
      <c r="I7" s="55"/>
    </row>
    <row r="8" ht="27.75" customHeight="1" spans="1:9">
      <c r="A8" s="58"/>
      <c r="B8" s="55"/>
      <c r="C8" s="56"/>
      <c r="D8" s="56"/>
      <c r="E8" s="56"/>
      <c r="F8" s="57"/>
      <c r="G8" s="55"/>
      <c r="H8" s="55"/>
      <c r="I8" s="55"/>
    </row>
    <row r="9" ht="27.75" customHeight="1" spans="1:9">
      <c r="A9" s="58"/>
      <c r="B9" s="55"/>
      <c r="C9" s="56"/>
      <c r="D9" s="56"/>
      <c r="E9" s="56"/>
      <c r="F9" s="57"/>
      <c r="G9" s="55"/>
      <c r="H9" s="55"/>
      <c r="I9" s="55"/>
    </row>
    <row r="10" ht="27.75" customHeight="1" spans="1:9">
      <c r="A10" s="58"/>
      <c r="B10" s="55"/>
      <c r="C10" s="56"/>
      <c r="D10" s="56"/>
      <c r="E10" s="56"/>
      <c r="F10" s="57"/>
      <c r="G10" s="55"/>
      <c r="H10" s="55"/>
      <c r="I10" s="55"/>
    </row>
    <row r="11" ht="27.75" customHeight="1" spans="1:9">
      <c r="A11" s="58"/>
      <c r="B11" s="55"/>
      <c r="C11" s="56"/>
      <c r="D11" s="56"/>
      <c r="E11" s="56"/>
      <c r="F11" s="57"/>
      <c r="G11" s="55"/>
      <c r="H11" s="55"/>
      <c r="I11" s="55"/>
    </row>
    <row r="12" ht="27.75" customHeight="1" spans="1:9">
      <c r="A12" s="58"/>
      <c r="B12" s="55"/>
      <c r="C12" s="56"/>
      <c r="D12" s="56"/>
      <c r="E12" s="56"/>
      <c r="F12" s="57"/>
      <c r="G12" s="55"/>
      <c r="H12" s="55"/>
      <c r="I12" s="55"/>
    </row>
    <row r="13" ht="27.75" customHeight="1" spans="1:9">
      <c r="A13" s="58"/>
      <c r="B13" s="55"/>
      <c r="C13" s="56"/>
      <c r="D13" s="56"/>
      <c r="E13" s="56"/>
      <c r="F13" s="57"/>
      <c r="G13" s="55"/>
      <c r="H13" s="55"/>
      <c r="I13" s="55"/>
    </row>
    <row r="14" ht="27.75" customHeight="1" spans="1:9">
      <c r="A14" s="58"/>
      <c r="B14" s="55"/>
      <c r="C14" s="56"/>
      <c r="D14" s="56"/>
      <c r="E14" s="56"/>
      <c r="F14" s="57"/>
      <c r="G14" s="55"/>
      <c r="H14" s="55"/>
      <c r="I14" s="55"/>
    </row>
    <row r="15" ht="27.75" customHeight="1" spans="1:9">
      <c r="A15" s="58"/>
      <c r="B15" s="55"/>
      <c r="C15" s="56"/>
      <c r="D15" s="56"/>
      <c r="E15" s="56"/>
      <c r="F15" s="57"/>
      <c r="G15" s="55"/>
      <c r="H15" s="55"/>
      <c r="I15" s="55"/>
    </row>
    <row r="16" ht="27.75" customHeight="1" spans="1:9">
      <c r="A16" s="58"/>
      <c r="B16" s="55"/>
      <c r="C16" s="56"/>
      <c r="D16" s="56"/>
      <c r="E16" s="56"/>
      <c r="F16" s="57"/>
      <c r="G16" s="55"/>
      <c r="H16" s="55"/>
      <c r="I16" s="55"/>
    </row>
    <row r="17" ht="27.75" customHeight="1" spans="1:9">
      <c r="A17" s="58"/>
      <c r="B17" s="55"/>
      <c r="C17" s="56"/>
      <c r="D17" s="56"/>
      <c r="E17" s="56"/>
      <c r="F17" s="57"/>
      <c r="G17" s="55"/>
      <c r="H17" s="55"/>
      <c r="I17" s="55"/>
    </row>
    <row r="18" ht="27.75" customHeight="1" spans="1:9">
      <c r="A18" s="58"/>
      <c r="B18" s="55"/>
      <c r="C18" s="56"/>
      <c r="D18" s="56"/>
      <c r="E18" s="56"/>
      <c r="F18" s="57"/>
      <c r="G18" s="55"/>
      <c r="H18" s="55"/>
      <c r="I18" s="55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成</cp:lastModifiedBy>
  <dcterms:created xsi:type="dcterms:W3CDTF">1996-12-17T01:32:00Z</dcterms:created>
  <cp:lastPrinted>2019-03-08T08:00:00Z</cp:lastPrinted>
  <dcterms:modified xsi:type="dcterms:W3CDTF">2024-11-14T01:40:58Z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64C6AD25B94A419B88984D29125440CE_12</vt:lpwstr>
  </property>
</Properties>
</file>