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 activeTab="1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<sst xmlns="http://schemas.openxmlformats.org/spreadsheetml/2006/main" count="191">
  <si>
    <t>表1</t>
  </si>
  <si>
    <t>孝义市建筑工程质量监督站2019年部门收支总表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</si>
  <si>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</si>
  <si>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</si>
  <si>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</si>
  <si>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</si>
  <si>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</si>
  <si>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</si>
  <si>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</si>
  <si>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</si>
  <si>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</si>
  <si>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</si>
  <si>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</si>
  <si>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</si>
  <si>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</si>
  <si>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</si>
  <si>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</si>
  <si>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</si>
  <si>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</si>
  <si>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</si>
  <si>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</si>
  <si>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</si>
  <si>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</si>
  <si>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</si>
  <si>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</si>
  <si>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</si>
  <si>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</si>
  <si>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</si>
  <si>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</si>
  <si>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</si>
  <si>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</si>
  <si>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</si>
  <si>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</si>
  <si>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</si>
  <si>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</si>
  <si>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</si>
  <si>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</si>
  <si>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</si>
  <si>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孝义市建筑工程质量监督站2019年部门收入总表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</si>
  <si>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</si>
  <si>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</si>
  <si>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</si>
  <si>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</si>
  <si>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</si>
  <si>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</si>
  <si>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</si>
  <si>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</si>
  <si>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</si>
  <si>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</si>
  <si>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</si>
  <si>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</si>
  <si>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</si>
  <si>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</si>
  <si>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</si>
  <si>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</si>
  <si>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</si>
  <si>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</si>
  <si>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</si>
  <si>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</si>
  <si>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</si>
  <si>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212</t>
  </si>
  <si>
    <t>城乡社区支出</t>
  </si>
  <si>
    <t>21206</t>
  </si>
  <si>
    <t xml:space="preserve">  建设市场管理与监督</t>
  </si>
  <si>
    <t>2120601</t>
  </si>
  <si>
    <t xml:space="preserve">    建设市场管理与监督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</si>
  <si>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</si>
  <si>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</si>
  <si>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</si>
  <si>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</si>
  <si>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</si>
  <si>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</si>
  <si>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</si>
  <si>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</si>
  <si>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孝义市建筑工程质量监督站2019年部门支出总表</t>
  </si>
  <si>
    <t>基本支出</t>
  </si>
  <si>
    <t>项目支出</t>
  </si>
  <si>
    <t>表4</t>
  </si>
  <si>
    <t>孝义市建筑工程质量监督站2019年财政拨款收支总表</t>
  </si>
  <si>
    <t>小计</t>
  </si>
  <si>
    <t>政府性基金预算</t>
  </si>
  <si>
    <t>表5</t>
  </si>
  <si>
    <t>孝义市建筑工程质量监督站2019年一般公共预算支出表</t>
  </si>
  <si>
    <t>2018年预算数</t>
  </si>
  <si>
    <t>2019年预算数</t>
  </si>
  <si>
    <t>2019年预算数比2018年预算数增减%</t>
  </si>
  <si>
    <t>表6</t>
  </si>
  <si>
    <t>孝义市建筑工程质量监督站2019年一般公共预算基本支出经济科目表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</si>
  <si>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</si>
  <si>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</si>
  <si>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</si>
  <si>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</si>
  <si>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</si>
  <si>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</si>
  <si>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</si>
  <si>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</si>
  <si>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</si>
  <si>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</si>
  <si>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</si>
  <si>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</si>
  <si>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</si>
  <si>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</si>
  <si>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</si>
  <si>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</si>
  <si>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</si>
  <si>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</si>
  <si>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</si>
  <si>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</si>
  <si>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</si>
  <si>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</si>
  <si>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</si>
  <si>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</si>
  <si>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</si>
  <si>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</si>
  <si>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</si>
  <si>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</si>
  <si>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</si>
  <si>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</si>
  <si>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</si>
  <si>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</si>
  <si>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</si>
  <si>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</si>
  <si>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</si>
  <si>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</si>
  <si>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</si>
  <si>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</si>
  <si>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</si>
  <si>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</si>
  <si>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</si>
  <si>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</si>
  <si>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</si>
  <si>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</si>
  <si>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</si>
  <si>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</si>
  <si>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</si>
  <si>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</si>
  <si>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</si>
  <si>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</si>
  <si>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</si>
  <si>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</si>
  <si>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</si>
  <si>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</si>
  <si>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孝义市建筑工程质量监督站2019年一般公共预算“三公”经费支出情况统计表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</si>
  <si>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</si>
  <si>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</si>
  <si>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</si>
  <si>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</si>
  <si>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</si>
  <si>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</si>
  <si>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</si>
  <si>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</si>
  <si>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孝义市建筑工程质量监督站2019年政府性基金预算支出表</t>
  </si>
  <si>
    <t>2019年预算比2018年预算数增减</t>
  </si>
  <si>
    <t>表9</t>
  </si>
  <si>
    <t>孝义市建筑工程质量监督站2019年一般公共预算重点项目绩效目标表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</si>
  <si>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</si>
  <si>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</si>
  <si>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</si>
  <si>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</si>
  <si>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</si>
  <si>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</si>
  <si>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</si>
  <si>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</si>
  <si>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</si>
  <si>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</si>
  <si>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</si>
  <si>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</si>
  <si>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孝义市建筑工程质量监督站2019年政府采购预算表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</si>
  <si>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</si>
  <si>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</si>
  <si>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</si>
  <si>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</si>
  <si>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</si>
  <si>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</si>
  <si>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</si>
  <si>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</si>
  <si>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</si>
  <si>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</si>
  <si>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</si>
  <si>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</si>
  <si>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</si>
  <si>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</si>
  <si>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</si>
  <si>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</si>
  <si>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</si>
  <si>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孝义市建筑工程质量监督站2019年政府购买服务支出预算表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</si>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</sst>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* #,##0.0;* \-#,##0.0;* &quot;&quot;??;@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178" formatCode="0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4" borderId="1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177" fontId="0" fillId="0" borderId="1" xfId="0" applyNumberFormat="1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4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8" fontId="4" fillId="0" borderId="1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4" fillId="0" borderId="7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2" fillId="0" borderId="2" xfId="0" applyNumberFormat="1" applyFont="1" applyBorder="1" applyAlignment="1" applyProtection="1">
      <alignment vertical="center"/>
      <protection locked="0"/>
    </xf>
    <xf numFmtId="178" fontId="2" fillId="0" borderId="1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178" fontId="2" fillId="0" borderId="7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E29" sqref="E2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0"/>
      <c r="B4" s="110"/>
      <c r="C4" s="110"/>
      <c r="D4" s="110"/>
      <c r="E4" s="110"/>
      <c r="F4" s="110"/>
      <c r="G4" s="110"/>
      <c r="H4" s="78" t="s">
        <v>2</v>
      </c>
    </row>
    <row r="5" ht="24" customHeight="1" spans="1:8">
      <c r="A5" s="128" t="s">
        <v>3</v>
      </c>
      <c r="B5" s="63"/>
      <c r="C5" s="63"/>
      <c r="D5" s="63"/>
      <c r="E5" s="128" t="s">
        <v>4</v>
      </c>
      <c r="F5" s="63"/>
      <c r="G5" s="63"/>
      <c r="H5" s="63"/>
    </row>
    <row r="6" ht="24" customHeight="1" spans="1:8">
      <c r="A6" s="129" t="s">
        <v>5</v>
      </c>
      <c r="B6" s="114" t="s">
        <v>6</v>
      </c>
      <c r="C6" s="125"/>
      <c r="D6" s="115"/>
      <c r="E6" s="122" t="s">
        <v>7</v>
      </c>
      <c r="F6" s="114" t="s">
        <v>6</v>
      </c>
      <c r="G6" s="125"/>
      <c r="H6" s="115"/>
    </row>
    <row r="7" ht="48.75" customHeight="1" spans="1:8">
      <c r="A7" s="117"/>
      <c r="B7" s="123" t="s">
        <v>8</v>
      </c>
      <c r="C7" s="123" t="s">
        <v>9</v>
      </c>
      <c r="D7" s="123" t="s">
        <v>10</v>
      </c>
      <c r="E7" s="124"/>
      <c r="F7" s="123" t="s">
        <v>8</v>
      </c>
      <c r="G7" s="123" t="s">
        <v>9</v>
      </c>
      <c r="H7" s="123" t="s">
        <v>10</v>
      </c>
    </row>
    <row r="8" ht="24" customHeight="1" spans="1:8">
      <c r="A8" s="67" t="s">
        <v>11</v>
      </c>
      <c r="B8" s="67">
        <v>250.64</v>
      </c>
      <c r="C8" s="67">
        <v>267.22</v>
      </c>
      <c r="D8" s="126">
        <f>(C8-B8)/B8*100</f>
        <v>6.61506543249283</v>
      </c>
      <c r="E8" s="65" t="s">
        <v>12</v>
      </c>
      <c r="F8" s="65"/>
      <c r="G8" s="65"/>
      <c r="H8" s="126"/>
    </row>
    <row r="9" ht="24" customHeight="1" spans="1:8">
      <c r="A9" s="67" t="s">
        <v>13</v>
      </c>
      <c r="B9" s="67"/>
      <c r="C9" s="67">
        <v>0</v>
      </c>
      <c r="D9" s="126"/>
      <c r="E9" s="65" t="s">
        <v>14</v>
      </c>
      <c r="F9" s="65"/>
      <c r="G9" s="65"/>
      <c r="H9" s="126"/>
    </row>
    <row r="10" ht="24" customHeight="1" spans="1:8">
      <c r="A10" s="67" t="s">
        <v>15</v>
      </c>
      <c r="B10" s="67"/>
      <c r="C10" s="67"/>
      <c r="D10" s="126"/>
      <c r="E10" s="65" t="s">
        <v>16</v>
      </c>
      <c r="F10" s="65"/>
      <c r="G10" s="65"/>
      <c r="H10" s="126"/>
    </row>
    <row r="11" ht="24" customHeight="1" spans="1:8">
      <c r="A11" s="67" t="s">
        <v>17</v>
      </c>
      <c r="B11" s="67"/>
      <c r="C11" s="67"/>
      <c r="D11" s="126"/>
      <c r="E11" s="67" t="s">
        <v>18</v>
      </c>
      <c r="F11" s="67"/>
      <c r="G11" s="67"/>
      <c r="H11" s="126"/>
    </row>
    <row r="12" ht="24" customHeight="1" spans="1:8">
      <c r="A12" s="67"/>
      <c r="B12" s="67"/>
      <c r="C12" s="67"/>
      <c r="D12" s="126"/>
      <c r="E12" s="65" t="s">
        <v>19</v>
      </c>
      <c r="F12" s="65"/>
      <c r="G12" s="65"/>
      <c r="H12" s="126"/>
    </row>
    <row r="13" ht="24" customHeight="1" spans="1:8">
      <c r="A13" s="67"/>
      <c r="B13" s="67"/>
      <c r="C13" s="67"/>
      <c r="D13" s="126"/>
      <c r="E13" s="65" t="s">
        <v>20</v>
      </c>
      <c r="F13" s="65"/>
      <c r="G13" s="65"/>
      <c r="H13" s="126"/>
    </row>
    <row r="14" ht="24" customHeight="1" spans="1:8">
      <c r="A14" s="67"/>
      <c r="B14" s="67"/>
      <c r="C14" s="67"/>
      <c r="D14" s="126"/>
      <c r="E14" s="67" t="s">
        <v>21</v>
      </c>
      <c r="F14" s="67"/>
      <c r="G14" s="67"/>
      <c r="H14" s="81"/>
    </row>
    <row r="15" ht="24" customHeight="1" spans="1:8">
      <c r="A15" s="67"/>
      <c r="B15" s="67"/>
      <c r="C15" s="67"/>
      <c r="D15" s="126"/>
      <c r="E15" s="67" t="s">
        <v>22</v>
      </c>
      <c r="F15" s="103">
        <v>32.31</v>
      </c>
      <c r="G15" s="103">
        <v>36.12</v>
      </c>
      <c r="H15" s="81">
        <f>(G15-F15)/F15*100</f>
        <v>11.7920148560817</v>
      </c>
    </row>
    <row r="16" ht="24" customHeight="1" spans="1:8">
      <c r="A16" s="67"/>
      <c r="B16" s="67"/>
      <c r="C16" s="67"/>
      <c r="D16" s="126"/>
      <c r="E16" s="65" t="s">
        <v>23</v>
      </c>
      <c r="F16" s="127"/>
      <c r="G16" s="111">
        <v>10.17</v>
      </c>
      <c r="H16" s="81"/>
    </row>
    <row r="17" ht="24" customHeight="1" spans="1:8">
      <c r="A17" s="67"/>
      <c r="B17" s="67"/>
      <c r="C17" s="67"/>
      <c r="D17" s="126"/>
      <c r="E17" s="65" t="s">
        <v>24</v>
      </c>
      <c r="F17" s="127"/>
      <c r="G17" s="127"/>
      <c r="H17" s="81"/>
    </row>
    <row r="18" ht="24" customHeight="1" spans="1:8">
      <c r="A18" s="67"/>
      <c r="B18" s="67"/>
      <c r="C18" s="67"/>
      <c r="D18" s="126"/>
      <c r="E18" s="67" t="s">
        <v>25</v>
      </c>
      <c r="F18" s="103">
        <v>205.41</v>
      </c>
      <c r="G18" s="103">
        <v>207.37</v>
      </c>
      <c r="H18" s="81">
        <f>(G18-F18)/F18*100</f>
        <v>0.954189182610393</v>
      </c>
    </row>
    <row r="19" ht="24" customHeight="1" spans="1:8">
      <c r="A19" s="67"/>
      <c r="B19" s="67"/>
      <c r="C19" s="67"/>
      <c r="D19" s="126"/>
      <c r="E19" s="67" t="s">
        <v>26</v>
      </c>
      <c r="F19" s="67"/>
      <c r="G19" s="67"/>
      <c r="H19" s="81"/>
    </row>
    <row r="20" ht="24" customHeight="1" spans="1:8">
      <c r="A20" s="67"/>
      <c r="B20" s="67"/>
      <c r="C20" s="67"/>
      <c r="D20" s="126"/>
      <c r="E20" s="67" t="s">
        <v>27</v>
      </c>
      <c r="F20" s="67"/>
      <c r="G20" s="67"/>
      <c r="H20" s="81"/>
    </row>
    <row r="21" ht="24" customHeight="1" spans="1:8">
      <c r="A21" s="67"/>
      <c r="B21" s="67"/>
      <c r="C21" s="67"/>
      <c r="D21" s="126"/>
      <c r="E21" s="67" t="s">
        <v>28</v>
      </c>
      <c r="F21" s="67"/>
      <c r="G21" s="67"/>
      <c r="H21" s="81"/>
    </row>
    <row r="22" ht="24" customHeight="1" spans="1:8">
      <c r="A22" s="67"/>
      <c r="B22" s="67"/>
      <c r="C22" s="67"/>
      <c r="D22" s="126"/>
      <c r="E22" s="67" t="s">
        <v>29</v>
      </c>
      <c r="F22" s="67"/>
      <c r="G22" s="67"/>
      <c r="H22" s="81"/>
    </row>
    <row r="23" ht="24" customHeight="1" spans="1:8">
      <c r="A23" s="67"/>
      <c r="B23" s="67"/>
      <c r="C23" s="67"/>
      <c r="D23" s="126"/>
      <c r="E23" s="67" t="s">
        <v>30</v>
      </c>
      <c r="F23" s="67"/>
      <c r="G23" s="67"/>
      <c r="H23" s="81"/>
    </row>
    <row r="24" ht="24" customHeight="1" spans="1:8">
      <c r="A24" s="67"/>
      <c r="B24" s="67"/>
      <c r="C24" s="67"/>
      <c r="D24" s="126"/>
      <c r="E24" s="67" t="s">
        <v>31</v>
      </c>
      <c r="F24" s="67"/>
      <c r="G24" s="67"/>
      <c r="H24" s="81"/>
    </row>
    <row r="25" ht="24" customHeight="1" spans="1:8">
      <c r="A25" s="67"/>
      <c r="B25" s="67"/>
      <c r="C25" s="67"/>
      <c r="D25" s="126"/>
      <c r="E25" s="67" t="s">
        <v>32</v>
      </c>
      <c r="F25" s="67">
        <v>12.92</v>
      </c>
      <c r="G25" s="67">
        <v>13.56</v>
      </c>
      <c r="H25" s="81">
        <f>(G25-F25)/F25*100</f>
        <v>4.95356037151703</v>
      </c>
    </row>
    <row r="26" ht="24" customHeight="1" spans="1:8">
      <c r="A26" s="67"/>
      <c r="B26" s="67"/>
      <c r="C26" s="67"/>
      <c r="D26" s="126"/>
      <c r="E26" s="67" t="s">
        <v>33</v>
      </c>
      <c r="F26" s="67"/>
      <c r="G26" s="67"/>
      <c r="H26" s="81"/>
    </row>
    <row r="27" ht="24" customHeight="1" spans="1:8">
      <c r="A27" s="67"/>
      <c r="B27" s="67"/>
      <c r="C27" s="67"/>
      <c r="D27" s="126"/>
      <c r="E27" s="67" t="s">
        <v>34</v>
      </c>
      <c r="F27" s="67"/>
      <c r="G27" s="67"/>
      <c r="H27" s="81"/>
    </row>
    <row r="28" ht="24" customHeight="1" spans="1:8">
      <c r="A28" s="67"/>
      <c r="B28" s="67"/>
      <c r="C28" s="67"/>
      <c r="D28" s="126"/>
      <c r="E28" s="94"/>
      <c r="F28" s="94"/>
      <c r="G28" s="94"/>
      <c r="H28" s="81"/>
    </row>
    <row r="29" ht="24" customHeight="1" spans="1:8">
      <c r="A29" s="63" t="s">
        <v>35</v>
      </c>
      <c r="B29" s="63">
        <v>250.64</v>
      </c>
      <c r="C29" s="63">
        <v>267.22</v>
      </c>
      <c r="D29" s="126">
        <f>(C29-B29)/B29*100</f>
        <v>6.61506543249283</v>
      </c>
      <c r="E29" s="63" t="s">
        <v>36</v>
      </c>
      <c r="F29" s="63">
        <v>250.64</v>
      </c>
      <c r="G29" s="63">
        <v>267.22</v>
      </c>
      <c r="H29" s="81">
        <f>(G29-F29)/F29*100</f>
        <v>6.61506543249283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168</v>
      </c>
      <c r="B4" s="31" t="s">
        <v>169</v>
      </c>
      <c r="C4" s="31" t="s">
        <v>170</v>
      </c>
      <c r="D4" s="31" t="s">
        <v>171</v>
      </c>
      <c r="E4" s="8" t="s">
        <v>172</v>
      </c>
      <c r="F4" s="8"/>
      <c r="G4" s="8"/>
      <c r="H4" s="8"/>
      <c r="I4" s="8"/>
      <c r="J4" s="8"/>
      <c r="K4" s="8"/>
      <c r="L4" s="8"/>
      <c r="M4" s="8"/>
      <c r="N4" s="40" t="s">
        <v>173</v>
      </c>
    </row>
    <row r="5" ht="37.5" customHeight="1" spans="1:14">
      <c r="A5" s="9"/>
      <c r="B5" s="31"/>
      <c r="C5" s="31"/>
      <c r="D5" s="31"/>
      <c r="E5" s="10" t="s">
        <v>174</v>
      </c>
      <c r="F5" s="8" t="s">
        <v>40</v>
      </c>
      <c r="G5" s="8"/>
      <c r="H5" s="8"/>
      <c r="I5" s="8"/>
      <c r="J5" s="41"/>
      <c r="K5" s="41"/>
      <c r="L5" s="23" t="s">
        <v>175</v>
      </c>
      <c r="M5" s="23" t="s">
        <v>176</v>
      </c>
      <c r="N5" s="42"/>
    </row>
    <row r="6" ht="78.75" customHeight="1" spans="1:14">
      <c r="A6" s="13"/>
      <c r="B6" s="31"/>
      <c r="C6" s="31"/>
      <c r="D6" s="31"/>
      <c r="E6" s="10"/>
      <c r="F6" s="14" t="s">
        <v>177</v>
      </c>
      <c r="G6" s="10" t="s">
        <v>178</v>
      </c>
      <c r="H6" s="10" t="s">
        <v>179</v>
      </c>
      <c r="I6" s="10" t="s">
        <v>180</v>
      </c>
      <c r="J6" s="10" t="s">
        <v>181</v>
      </c>
      <c r="K6" s="24" t="s">
        <v>182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4" sqref="P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186</v>
      </c>
      <c r="B4" s="7" t="s">
        <v>187</v>
      </c>
      <c r="C4" s="8" t="s">
        <v>172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174</v>
      </c>
      <c r="D5" s="11" t="s">
        <v>188</v>
      </c>
      <c r="E5" s="12"/>
      <c r="F5" s="12"/>
      <c r="G5" s="12"/>
      <c r="H5" s="12"/>
      <c r="I5" s="22"/>
      <c r="J5" s="23" t="s">
        <v>175</v>
      </c>
      <c r="K5" s="23" t="s">
        <v>176</v>
      </c>
      <c r="L5" s="9"/>
    </row>
    <row r="6" ht="81" customHeight="1" spans="1:12">
      <c r="A6" s="13"/>
      <c r="B6" s="13"/>
      <c r="C6" s="10"/>
      <c r="D6" s="14" t="s">
        <v>177</v>
      </c>
      <c r="E6" s="10" t="s">
        <v>178</v>
      </c>
      <c r="F6" s="10" t="s">
        <v>179</v>
      </c>
      <c r="G6" s="10" t="s">
        <v>180</v>
      </c>
      <c r="H6" s="10" t="s">
        <v>181</v>
      </c>
      <c r="I6" s="24" t="s">
        <v>189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abSelected="1" workbookViewId="0">
      <selection activeCell="F14" sqref="F14"/>
    </sheetView>
  </sheetViews>
  <sheetFormatPr defaultColWidth="6.875" defaultRowHeight="11.25" outlineLevelCol="6"/>
  <cols>
    <col min="1" max="1" width="20.625" style="60" customWidth="1"/>
    <col min="2" max="2" width="30.62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3" t="s">
        <v>2</v>
      </c>
    </row>
    <row r="4" ht="26.25" customHeight="1" spans="1:7">
      <c r="A4" s="63" t="s">
        <v>39</v>
      </c>
      <c r="B4" s="63"/>
      <c r="C4" s="122" t="s">
        <v>35</v>
      </c>
      <c r="D4" s="123" t="s">
        <v>40</v>
      </c>
      <c r="E4" s="123" t="s">
        <v>41</v>
      </c>
      <c r="F4" s="123" t="s">
        <v>42</v>
      </c>
      <c r="G4" s="122" t="s">
        <v>43</v>
      </c>
    </row>
    <row r="5" s="59" customFormat="1" ht="47.25" customHeight="1" spans="1:7">
      <c r="A5" s="63" t="s">
        <v>44</v>
      </c>
      <c r="B5" s="63" t="s">
        <v>45</v>
      </c>
      <c r="C5" s="124"/>
      <c r="D5" s="123"/>
      <c r="E5" s="123"/>
      <c r="F5" s="123"/>
      <c r="G5" s="124"/>
    </row>
    <row r="6" s="59" customFormat="1" ht="25.5" customHeight="1" spans="1:7">
      <c r="A6" s="64" t="s">
        <v>46</v>
      </c>
      <c r="B6" s="98" t="s">
        <v>47</v>
      </c>
      <c r="C6" s="99">
        <v>36.12</v>
      </c>
      <c r="D6" s="99">
        <v>36.12</v>
      </c>
      <c r="E6" s="72"/>
      <c r="F6" s="72"/>
      <c r="G6" s="72"/>
    </row>
    <row r="7" s="59" customFormat="1" ht="25.5" customHeight="1" spans="1:7">
      <c r="A7" s="64" t="s">
        <v>48</v>
      </c>
      <c r="B7" s="98" t="s">
        <v>49</v>
      </c>
      <c r="C7" s="99">
        <v>36.12</v>
      </c>
      <c r="D7" s="99">
        <v>36.12</v>
      </c>
      <c r="E7" s="72"/>
      <c r="F7" s="72"/>
      <c r="G7" s="72"/>
    </row>
    <row r="8" s="59" customFormat="1" ht="25.5" customHeight="1" spans="1:7">
      <c r="A8" s="64" t="s">
        <v>50</v>
      </c>
      <c r="B8" s="98" t="s">
        <v>51</v>
      </c>
      <c r="C8" s="99">
        <v>33.9</v>
      </c>
      <c r="D8" s="99">
        <v>33.9</v>
      </c>
      <c r="E8" s="72"/>
      <c r="F8" s="72"/>
      <c r="G8" s="72"/>
    </row>
    <row r="9" s="59" customFormat="1" ht="25.5" customHeight="1" spans="1:7">
      <c r="A9" s="64" t="s">
        <v>52</v>
      </c>
      <c r="B9" s="98" t="s">
        <v>53</v>
      </c>
      <c r="C9" s="99">
        <v>2.22</v>
      </c>
      <c r="D9" s="99">
        <v>2.22</v>
      </c>
      <c r="E9" s="72"/>
      <c r="F9" s="72"/>
      <c r="G9" s="72"/>
    </row>
    <row r="10" s="59" customFormat="1" ht="25.5" customHeight="1" spans="1:7">
      <c r="A10" s="64" t="s">
        <v>54</v>
      </c>
      <c r="B10" s="98" t="s">
        <v>55</v>
      </c>
      <c r="C10" s="99">
        <v>10.17</v>
      </c>
      <c r="D10" s="99">
        <v>10.17</v>
      </c>
      <c r="E10" s="72"/>
      <c r="F10" s="72"/>
      <c r="G10" s="72"/>
    </row>
    <row r="11" customFormat="1" ht="25.5" customHeight="1" spans="1:7">
      <c r="A11" s="64" t="s">
        <v>56</v>
      </c>
      <c r="B11" s="101" t="s">
        <v>57</v>
      </c>
      <c r="C11" s="99">
        <v>10.17</v>
      </c>
      <c r="D11" s="99">
        <v>10.17</v>
      </c>
      <c r="E11" s="73"/>
      <c r="F11" s="73"/>
      <c r="G11" s="73"/>
    </row>
    <row r="12" customFormat="1" ht="25.5" customHeight="1" spans="1:7">
      <c r="A12" s="64" t="s">
        <v>58</v>
      </c>
      <c r="B12" s="102" t="s">
        <v>59</v>
      </c>
      <c r="C12" s="99">
        <v>10.17</v>
      </c>
      <c r="D12" s="99">
        <v>10.17</v>
      </c>
      <c r="E12" s="67"/>
      <c r="F12" s="67"/>
      <c r="G12" s="67"/>
    </row>
    <row r="13" customFormat="1" ht="25.5" customHeight="1" spans="1:7">
      <c r="A13" s="64" t="s">
        <v>60</v>
      </c>
      <c r="B13" s="98" t="s">
        <v>61</v>
      </c>
      <c r="C13" s="99">
        <v>207.37</v>
      </c>
      <c r="D13" s="99">
        <v>207.37</v>
      </c>
      <c r="E13" s="67"/>
      <c r="F13" s="67"/>
      <c r="G13" s="67"/>
    </row>
    <row r="14" customFormat="1" ht="25.5" customHeight="1" spans="1:7">
      <c r="A14" s="64" t="s">
        <v>62</v>
      </c>
      <c r="B14" s="102" t="s">
        <v>63</v>
      </c>
      <c r="C14" s="99">
        <v>207.37</v>
      </c>
      <c r="D14" s="99">
        <v>207.37</v>
      </c>
      <c r="E14" s="67"/>
      <c r="F14" s="67"/>
      <c r="G14" s="67"/>
    </row>
    <row r="15" customFormat="1" ht="25.5" customHeight="1" spans="1:7">
      <c r="A15" s="64" t="s">
        <v>64</v>
      </c>
      <c r="B15" s="98" t="s">
        <v>65</v>
      </c>
      <c r="C15" s="99">
        <v>207.37</v>
      </c>
      <c r="D15" s="99">
        <v>207.37</v>
      </c>
      <c r="E15" s="67"/>
      <c r="F15" s="67"/>
      <c r="G15" s="67"/>
    </row>
    <row r="16" ht="25.5" customHeight="1" spans="1:7">
      <c r="A16" s="64" t="s">
        <v>66</v>
      </c>
      <c r="B16" s="98" t="s">
        <v>67</v>
      </c>
      <c r="C16" s="99">
        <v>13.56</v>
      </c>
      <c r="D16" s="99">
        <v>13.56</v>
      </c>
      <c r="E16" s="67"/>
      <c r="F16" s="67"/>
      <c r="G16" s="67"/>
    </row>
    <row r="17" ht="25.5" customHeight="1" spans="1:7">
      <c r="A17" s="64" t="s">
        <v>68</v>
      </c>
      <c r="B17" s="98" t="s">
        <v>69</v>
      </c>
      <c r="C17" s="99">
        <v>13.56</v>
      </c>
      <c r="D17" s="99">
        <v>13.56</v>
      </c>
      <c r="E17" s="67"/>
      <c r="F17" s="67"/>
      <c r="G17" s="67"/>
    </row>
    <row r="18" ht="25.5" customHeight="1" spans="1:7">
      <c r="A18" s="64" t="s">
        <v>70</v>
      </c>
      <c r="B18" s="104" t="s">
        <v>71</v>
      </c>
      <c r="C18" s="99">
        <v>13.56</v>
      </c>
      <c r="D18" s="99">
        <v>13.56</v>
      </c>
      <c r="E18" s="67"/>
      <c r="F18" s="67"/>
      <c r="G18" s="67"/>
    </row>
    <row r="19" ht="25.5" customHeight="1" spans="1:7">
      <c r="A19" s="68" t="s">
        <v>72</v>
      </c>
      <c r="B19" s="69"/>
      <c r="C19" s="99">
        <v>267.22</v>
      </c>
      <c r="D19" s="99">
        <v>267.22</v>
      </c>
      <c r="E19" s="67"/>
      <c r="F19" s="67"/>
      <c r="G19" s="67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7" workbookViewId="0">
      <selection activeCell="E15" sqref="E15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3" t="s">
        <v>2</v>
      </c>
    </row>
    <row r="5" ht="26.25" customHeight="1" spans="1:5">
      <c r="A5" s="114" t="s">
        <v>39</v>
      </c>
      <c r="B5" s="115"/>
      <c r="C5" s="116" t="s">
        <v>36</v>
      </c>
      <c r="D5" s="116" t="s">
        <v>75</v>
      </c>
      <c r="E5" s="116" t="s">
        <v>76</v>
      </c>
    </row>
    <row r="6" s="59" customFormat="1" ht="27.75" customHeight="1" spans="1:5">
      <c r="A6" s="63" t="s">
        <v>44</v>
      </c>
      <c r="B6" s="63" t="s">
        <v>45</v>
      </c>
      <c r="C6" s="117"/>
      <c r="D6" s="117"/>
      <c r="E6" s="117"/>
    </row>
    <row r="7" s="59" customFormat="1" ht="30" customHeight="1" spans="1:5">
      <c r="A7" s="64" t="s">
        <v>46</v>
      </c>
      <c r="B7" s="118" t="s">
        <v>47</v>
      </c>
      <c r="C7" s="99">
        <v>36.12</v>
      </c>
      <c r="D7" s="99">
        <v>36.12</v>
      </c>
      <c r="E7" s="72"/>
    </row>
    <row r="8" s="59" customFormat="1" ht="30" customHeight="1" spans="1:5">
      <c r="A8" s="64" t="s">
        <v>48</v>
      </c>
      <c r="B8" s="118" t="s">
        <v>49</v>
      </c>
      <c r="C8" s="99">
        <v>36.12</v>
      </c>
      <c r="D8" s="99">
        <v>36.12</v>
      </c>
      <c r="E8" s="72"/>
    </row>
    <row r="9" s="59" customFormat="1" ht="30" customHeight="1" spans="1:5">
      <c r="A9" s="64" t="s">
        <v>50</v>
      </c>
      <c r="B9" s="118" t="s">
        <v>51</v>
      </c>
      <c r="C9" s="99">
        <v>33.9</v>
      </c>
      <c r="D9" s="99">
        <v>33.9</v>
      </c>
      <c r="E9" s="72"/>
    </row>
    <row r="10" s="59" customFormat="1" ht="30" customHeight="1" spans="1:5">
      <c r="A10" s="64" t="s">
        <v>52</v>
      </c>
      <c r="B10" s="118" t="s">
        <v>53</v>
      </c>
      <c r="C10" s="99">
        <v>2.22</v>
      </c>
      <c r="D10" s="99">
        <v>2.22</v>
      </c>
      <c r="E10" s="72"/>
    </row>
    <row r="11" customFormat="1" ht="30" customHeight="1" spans="1:5">
      <c r="A11" s="64" t="s">
        <v>54</v>
      </c>
      <c r="B11" s="118" t="s">
        <v>55</v>
      </c>
      <c r="C11" s="99">
        <v>10.17</v>
      </c>
      <c r="D11" s="99">
        <v>10.17</v>
      </c>
      <c r="E11" s="73"/>
    </row>
    <row r="12" customFormat="1" ht="30" customHeight="1" spans="1:5">
      <c r="A12" s="64" t="s">
        <v>56</v>
      </c>
      <c r="B12" s="119" t="s">
        <v>57</v>
      </c>
      <c r="C12" s="99">
        <v>10.17</v>
      </c>
      <c r="D12" s="99">
        <v>10.17</v>
      </c>
      <c r="E12" s="73"/>
    </row>
    <row r="13" customFormat="1" ht="30" customHeight="1" spans="1:5">
      <c r="A13" s="64" t="s">
        <v>58</v>
      </c>
      <c r="B13" s="120" t="s">
        <v>59</v>
      </c>
      <c r="C13" s="99">
        <v>10.17</v>
      </c>
      <c r="D13" s="99">
        <v>10.17</v>
      </c>
      <c r="E13" s="67"/>
    </row>
    <row r="14" customFormat="1" ht="30" customHeight="1" spans="1:5">
      <c r="A14" s="64" t="s">
        <v>60</v>
      </c>
      <c r="B14" s="118" t="s">
        <v>61</v>
      </c>
      <c r="C14" s="99">
        <v>207.37</v>
      </c>
      <c r="D14" s="99">
        <v>207.37</v>
      </c>
      <c r="E14" s="67"/>
    </row>
    <row r="15" customFormat="1" ht="30" customHeight="1" spans="1:5">
      <c r="A15" s="64" t="s">
        <v>62</v>
      </c>
      <c r="B15" s="120" t="s">
        <v>63</v>
      </c>
      <c r="C15" s="99">
        <v>207.37</v>
      </c>
      <c r="D15" s="99">
        <v>207.37</v>
      </c>
      <c r="E15" s="67"/>
    </row>
    <row r="16" customFormat="1" ht="30" customHeight="1" spans="1:5">
      <c r="A16" s="64" t="s">
        <v>64</v>
      </c>
      <c r="B16" s="118" t="s">
        <v>65</v>
      </c>
      <c r="C16" s="99">
        <v>207.37</v>
      </c>
      <c r="D16" s="99">
        <v>207.37</v>
      </c>
      <c r="E16" s="67"/>
    </row>
    <row r="17" customFormat="1" ht="30" customHeight="1" spans="1:5">
      <c r="A17" s="64" t="s">
        <v>66</v>
      </c>
      <c r="B17" s="118" t="s">
        <v>67</v>
      </c>
      <c r="C17" s="99">
        <v>13.56</v>
      </c>
      <c r="D17" s="99">
        <v>13.56</v>
      </c>
      <c r="E17" s="67"/>
    </row>
    <row r="18" customFormat="1" ht="30" customHeight="1" spans="1:5">
      <c r="A18" s="64" t="s">
        <v>68</v>
      </c>
      <c r="B18" s="118" t="s">
        <v>69</v>
      </c>
      <c r="C18" s="99">
        <v>13.56</v>
      </c>
      <c r="D18" s="99">
        <v>13.56</v>
      </c>
      <c r="E18" s="67"/>
    </row>
    <row r="19" customFormat="1" ht="30" customHeight="1" spans="1:5">
      <c r="A19" s="64" t="s">
        <v>70</v>
      </c>
      <c r="B19" s="121" t="s">
        <v>71</v>
      </c>
      <c r="C19" s="99">
        <v>13.56</v>
      </c>
      <c r="D19" s="99">
        <v>13.56</v>
      </c>
      <c r="E19" s="67"/>
    </row>
    <row r="20" ht="30" customHeight="1" spans="1:5">
      <c r="A20" s="68" t="s">
        <v>72</v>
      </c>
      <c r="B20" s="69"/>
      <c r="C20" s="99">
        <v>267.22</v>
      </c>
      <c r="D20" s="81">
        <v>267.22</v>
      </c>
      <c r="E20" s="67"/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D29" sqref="D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77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6" t="s">
        <v>78</v>
      </c>
      <c r="B3" s="76"/>
      <c r="C3" s="76"/>
      <c r="D3" s="76"/>
      <c r="E3" s="76"/>
      <c r="F3" s="76"/>
    </row>
    <row r="4" ht="14.25" customHeight="1" spans="1:6">
      <c r="A4" s="110"/>
      <c r="B4" s="110"/>
      <c r="C4" s="110"/>
      <c r="D4" s="110"/>
      <c r="E4" s="110"/>
      <c r="F4" s="78" t="s">
        <v>2</v>
      </c>
    </row>
    <row r="5" ht="24" customHeight="1" spans="1:6">
      <c r="A5" s="128" t="s">
        <v>3</v>
      </c>
      <c r="B5" s="63"/>
      <c r="C5" s="128" t="s">
        <v>4</v>
      </c>
      <c r="D5" s="63"/>
      <c r="E5" s="63"/>
      <c r="F5" s="63"/>
    </row>
    <row r="6" ht="24" customHeight="1" spans="1:6">
      <c r="A6" s="128" t="s">
        <v>5</v>
      </c>
      <c r="B6" s="128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79</v>
      </c>
      <c r="E7" s="63" t="s">
        <v>40</v>
      </c>
      <c r="F7" s="63" t="s">
        <v>80</v>
      </c>
    </row>
    <row r="8" ht="28.5" customHeight="1" spans="1:6">
      <c r="A8" s="67" t="s">
        <v>11</v>
      </c>
      <c r="B8" s="72">
        <v>267.22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103">
        <v>36.12</v>
      </c>
      <c r="E15" s="103">
        <v>36.12</v>
      </c>
      <c r="F15" s="67"/>
    </row>
    <row r="16" ht="28.5" customHeight="1" spans="1:6">
      <c r="A16" s="67"/>
      <c r="B16" s="67"/>
      <c r="C16" s="65" t="s">
        <v>23</v>
      </c>
      <c r="D16" s="111">
        <v>10.17</v>
      </c>
      <c r="E16" s="111">
        <v>10.17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103">
        <v>207.37</v>
      </c>
      <c r="E18" s="103">
        <v>207.37</v>
      </c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13.56</v>
      </c>
      <c r="E25" s="67">
        <v>13.56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/>
      <c r="D28" s="67"/>
      <c r="E28" s="67"/>
      <c r="F28" s="67"/>
    </row>
    <row r="29" ht="28.5" customHeight="1" spans="1:6">
      <c r="A29" s="63" t="s">
        <v>35</v>
      </c>
      <c r="B29" s="112">
        <v>267.22</v>
      </c>
      <c r="C29" s="63" t="s">
        <v>36</v>
      </c>
      <c r="D29" s="80">
        <v>267.22</v>
      </c>
      <c r="E29" s="80">
        <v>267.22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opLeftCell="A2" workbookViewId="0">
      <selection activeCell="J10" sqref="J10:J13"/>
    </sheetView>
  </sheetViews>
  <sheetFormatPr defaultColWidth="6.875" defaultRowHeight="11.25"/>
  <cols>
    <col min="1" max="1" width="18.125" style="60" customWidth="1"/>
    <col min="2" max="2" width="31.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81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85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72</v>
      </c>
      <c r="D6" s="63" t="s">
        <v>75</v>
      </c>
      <c r="E6" s="63" t="s">
        <v>76</v>
      </c>
      <c r="F6" s="63" t="s">
        <v>72</v>
      </c>
      <c r="G6" s="63" t="s">
        <v>75</v>
      </c>
      <c r="H6" s="63" t="s">
        <v>76</v>
      </c>
      <c r="I6" s="63" t="s">
        <v>72</v>
      </c>
      <c r="J6" s="63" t="s">
        <v>75</v>
      </c>
      <c r="K6" s="63" t="s">
        <v>76</v>
      </c>
    </row>
    <row r="7" s="59" customFormat="1" ht="30.75" customHeight="1" spans="1:11">
      <c r="A7" s="64" t="s">
        <v>46</v>
      </c>
      <c r="B7" s="98" t="s">
        <v>47</v>
      </c>
      <c r="C7" s="99">
        <v>32.31</v>
      </c>
      <c r="D7" s="99">
        <v>32.31</v>
      </c>
      <c r="E7" s="99"/>
      <c r="F7" s="99">
        <v>36.12</v>
      </c>
      <c r="G7" s="99">
        <v>36.12</v>
      </c>
      <c r="H7" s="65"/>
      <c r="I7" s="81">
        <f>(F7-C7)/C7*100</f>
        <v>11.7920148560817</v>
      </c>
      <c r="J7" s="81">
        <f>(G7-D7)/D7*100</f>
        <v>11.7920148560817</v>
      </c>
      <c r="K7" s="67"/>
    </row>
    <row r="8" s="59" customFormat="1" ht="30.75" customHeight="1" spans="1:11">
      <c r="A8" s="64" t="s">
        <v>48</v>
      </c>
      <c r="B8" s="98" t="s">
        <v>49</v>
      </c>
      <c r="C8" s="99">
        <v>32.31</v>
      </c>
      <c r="D8" s="99">
        <v>32.31</v>
      </c>
      <c r="E8" s="99"/>
      <c r="F8" s="99">
        <v>36.12</v>
      </c>
      <c r="G8" s="99">
        <v>36.12</v>
      </c>
      <c r="H8" s="65"/>
      <c r="I8" s="81">
        <f t="shared" ref="I8:I20" si="0">(F8-C8)/C8*100</f>
        <v>11.7920148560817</v>
      </c>
      <c r="J8" s="81">
        <f t="shared" ref="J8:J20" si="1">(G8-D8)/D8*100</f>
        <v>11.7920148560817</v>
      </c>
      <c r="K8" s="67"/>
    </row>
    <row r="9" s="59" customFormat="1" ht="30.75" customHeight="1" spans="1:11">
      <c r="A9" s="64" t="s">
        <v>50</v>
      </c>
      <c r="B9" s="98" t="s">
        <v>51</v>
      </c>
      <c r="C9" s="99">
        <v>32.31</v>
      </c>
      <c r="D9" s="99">
        <v>32.31</v>
      </c>
      <c r="E9" s="99"/>
      <c r="F9" s="99">
        <v>33.9</v>
      </c>
      <c r="G9" s="99">
        <v>33.9</v>
      </c>
      <c r="H9" s="65"/>
      <c r="I9" s="81">
        <f t="shared" si="0"/>
        <v>4.92107706592385</v>
      </c>
      <c r="J9" s="81">
        <f t="shared" si="1"/>
        <v>4.92107706592385</v>
      </c>
      <c r="K9" s="67"/>
    </row>
    <row r="10" s="59" customFormat="1" ht="30.75" customHeight="1" spans="1:11">
      <c r="A10" s="64" t="s">
        <v>52</v>
      </c>
      <c r="B10" s="98" t="s">
        <v>53</v>
      </c>
      <c r="C10" s="99"/>
      <c r="D10" s="99"/>
      <c r="E10" s="99"/>
      <c r="F10" s="99">
        <v>2.22</v>
      </c>
      <c r="G10" s="99">
        <v>2.22</v>
      </c>
      <c r="H10" s="65"/>
      <c r="I10" s="81"/>
      <c r="J10" s="81"/>
      <c r="K10" s="67"/>
    </row>
    <row r="11" s="59" customFormat="1" ht="30.75" customHeight="1" spans="1:11">
      <c r="A11" s="64" t="s">
        <v>54</v>
      </c>
      <c r="B11" s="98" t="s">
        <v>55</v>
      </c>
      <c r="C11" s="81"/>
      <c r="D11" s="81"/>
      <c r="E11" s="81"/>
      <c r="F11" s="99">
        <v>10.17</v>
      </c>
      <c r="G11" s="99">
        <v>10.17</v>
      </c>
      <c r="H11" s="100"/>
      <c r="I11" s="81"/>
      <c r="J11" s="81"/>
      <c r="K11" s="67"/>
    </row>
    <row r="12" s="59" customFormat="1" ht="30.75" customHeight="1" spans="1:11">
      <c r="A12" s="64" t="s">
        <v>56</v>
      </c>
      <c r="B12" s="101" t="s">
        <v>57</v>
      </c>
      <c r="C12" s="81"/>
      <c r="D12" s="81"/>
      <c r="E12" s="81"/>
      <c r="F12" s="99">
        <v>10.17</v>
      </c>
      <c r="G12" s="99">
        <v>10.17</v>
      </c>
      <c r="H12" s="100"/>
      <c r="I12" s="81"/>
      <c r="J12" s="81"/>
      <c r="K12" s="67"/>
    </row>
    <row r="13" s="59" customFormat="1" ht="30.75" customHeight="1" spans="1:11">
      <c r="A13" s="64" t="s">
        <v>58</v>
      </c>
      <c r="B13" s="102" t="s">
        <v>59</v>
      </c>
      <c r="C13" s="81"/>
      <c r="D13" s="81"/>
      <c r="E13" s="81"/>
      <c r="F13" s="99">
        <v>10.17</v>
      </c>
      <c r="G13" s="99">
        <v>10.17</v>
      </c>
      <c r="H13" s="100"/>
      <c r="I13" s="81"/>
      <c r="J13" s="81"/>
      <c r="K13" s="67"/>
    </row>
    <row r="14" s="59" customFormat="1" ht="30.75" customHeight="1" spans="1:11">
      <c r="A14" s="64" t="s">
        <v>60</v>
      </c>
      <c r="B14" s="98" t="s">
        <v>61</v>
      </c>
      <c r="C14" s="103">
        <v>205.41</v>
      </c>
      <c r="D14" s="103">
        <v>205.41</v>
      </c>
      <c r="E14" s="81"/>
      <c r="F14" s="99">
        <v>207.37</v>
      </c>
      <c r="G14" s="99">
        <v>207.37</v>
      </c>
      <c r="H14" s="100"/>
      <c r="I14" s="81">
        <f t="shared" si="0"/>
        <v>0.954189182610393</v>
      </c>
      <c r="J14" s="81">
        <f t="shared" si="1"/>
        <v>0.954189182610393</v>
      </c>
      <c r="K14" s="67"/>
    </row>
    <row r="15" s="59" customFormat="1" ht="30.75" customHeight="1" spans="1:11">
      <c r="A15" s="64" t="s">
        <v>62</v>
      </c>
      <c r="B15" s="102" t="s">
        <v>63</v>
      </c>
      <c r="C15" s="103">
        <v>205.41</v>
      </c>
      <c r="D15" s="103">
        <v>205.41</v>
      </c>
      <c r="E15" s="81"/>
      <c r="F15" s="99">
        <v>207.37</v>
      </c>
      <c r="G15" s="99">
        <v>207.37</v>
      </c>
      <c r="H15" s="100"/>
      <c r="I15" s="81">
        <f t="shared" si="0"/>
        <v>0.954189182610393</v>
      </c>
      <c r="J15" s="81">
        <f t="shared" si="1"/>
        <v>0.954189182610393</v>
      </c>
      <c r="K15" s="67"/>
    </row>
    <row r="16" s="59" customFormat="1" ht="30.75" customHeight="1" spans="1:11">
      <c r="A16" s="64" t="s">
        <v>64</v>
      </c>
      <c r="B16" s="98" t="s">
        <v>65</v>
      </c>
      <c r="C16" s="103">
        <v>205.41</v>
      </c>
      <c r="D16" s="103">
        <v>205.41</v>
      </c>
      <c r="E16" s="81"/>
      <c r="F16" s="99">
        <v>207.37</v>
      </c>
      <c r="G16" s="99">
        <v>207.37</v>
      </c>
      <c r="H16" s="100"/>
      <c r="I16" s="81">
        <f t="shared" si="0"/>
        <v>0.954189182610393</v>
      </c>
      <c r="J16" s="81">
        <f t="shared" si="1"/>
        <v>0.954189182610393</v>
      </c>
      <c r="K16" s="67"/>
    </row>
    <row r="17" s="59" customFormat="1" ht="30.75" customHeight="1" spans="1:11">
      <c r="A17" s="64" t="s">
        <v>66</v>
      </c>
      <c r="B17" s="98" t="s">
        <v>67</v>
      </c>
      <c r="C17" s="67">
        <v>12.92</v>
      </c>
      <c r="D17" s="67">
        <v>12.92</v>
      </c>
      <c r="E17" s="81"/>
      <c r="F17" s="99">
        <v>13.56</v>
      </c>
      <c r="G17" s="99">
        <v>13.56</v>
      </c>
      <c r="H17" s="100"/>
      <c r="I17" s="81">
        <f t="shared" si="0"/>
        <v>4.95356037151703</v>
      </c>
      <c r="J17" s="81">
        <f t="shared" si="1"/>
        <v>4.95356037151703</v>
      </c>
      <c r="K17" s="67"/>
    </row>
    <row r="18" s="59" customFormat="1" ht="30.75" customHeight="1" spans="1:11">
      <c r="A18" s="64" t="s">
        <v>68</v>
      </c>
      <c r="B18" s="98" t="s">
        <v>69</v>
      </c>
      <c r="C18" s="67">
        <v>12.92</v>
      </c>
      <c r="D18" s="67">
        <v>12.92</v>
      </c>
      <c r="E18" s="81"/>
      <c r="F18" s="99">
        <v>13.56</v>
      </c>
      <c r="G18" s="99">
        <v>13.56</v>
      </c>
      <c r="H18" s="100"/>
      <c r="I18" s="81">
        <f t="shared" si="0"/>
        <v>4.95356037151703</v>
      </c>
      <c r="J18" s="81">
        <f t="shared" si="1"/>
        <v>4.95356037151703</v>
      </c>
      <c r="K18" s="67"/>
    </row>
    <row r="19" s="59" customFormat="1" ht="30.75" customHeight="1" spans="1:11">
      <c r="A19" s="64" t="s">
        <v>70</v>
      </c>
      <c r="B19" s="104" t="s">
        <v>71</v>
      </c>
      <c r="C19" s="67">
        <v>12.92</v>
      </c>
      <c r="D19" s="67">
        <v>12.92</v>
      </c>
      <c r="E19" s="81"/>
      <c r="F19" s="99">
        <v>13.56</v>
      </c>
      <c r="G19" s="99">
        <v>13.56</v>
      </c>
      <c r="H19" s="100"/>
      <c r="I19" s="81">
        <f t="shared" si="0"/>
        <v>4.95356037151703</v>
      </c>
      <c r="J19" s="81">
        <f t="shared" si="1"/>
        <v>4.95356037151703</v>
      </c>
      <c r="K19" s="67"/>
    </row>
    <row r="20" ht="30.75" customHeight="1" spans="1:11">
      <c r="A20" s="105" t="s">
        <v>72</v>
      </c>
      <c r="B20" s="106"/>
      <c r="C20" s="99">
        <v>250.64</v>
      </c>
      <c r="D20" s="99">
        <v>250.64</v>
      </c>
      <c r="E20" s="99"/>
      <c r="F20" s="99">
        <v>267.22</v>
      </c>
      <c r="G20" s="99">
        <v>267.22</v>
      </c>
      <c r="H20" s="65"/>
      <c r="I20" s="81">
        <f t="shared" si="0"/>
        <v>6.61506543249283</v>
      </c>
      <c r="J20" s="81">
        <f t="shared" si="1"/>
        <v>6.61506543249283</v>
      </c>
      <c r="K20" s="67"/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" sqref="B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86</v>
      </c>
      <c r="B1" s="89"/>
      <c r="C1" s="89"/>
    </row>
    <row r="2" ht="44.25" customHeight="1" spans="1:5">
      <c r="A2" s="90" t="s">
        <v>87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88</v>
      </c>
      <c r="B4" s="93" t="s">
        <v>6</v>
      </c>
      <c r="C4" s="93" t="s">
        <v>89</v>
      </c>
    </row>
    <row r="5" ht="22.5" customHeight="1" spans="1:3">
      <c r="A5" s="94" t="s">
        <v>90</v>
      </c>
      <c r="B5" s="94">
        <v>256.14</v>
      </c>
      <c r="C5" s="94"/>
    </row>
    <row r="6" ht="22.5" customHeight="1" spans="1:3">
      <c r="A6" s="94" t="s">
        <v>91</v>
      </c>
      <c r="B6" s="94">
        <v>99.81</v>
      </c>
      <c r="C6" s="94"/>
    </row>
    <row r="7" ht="22.5" customHeight="1" spans="1:3">
      <c r="A7" s="94" t="s">
        <v>92</v>
      </c>
      <c r="B7" s="94">
        <v>12.78</v>
      </c>
      <c r="C7" s="94"/>
    </row>
    <row r="8" ht="22.5" customHeight="1" spans="1:3">
      <c r="A8" s="94" t="s">
        <v>93</v>
      </c>
      <c r="B8" s="94">
        <v>8.32</v>
      </c>
      <c r="C8" s="94"/>
    </row>
    <row r="9" ht="22.5" customHeight="1" spans="1:3">
      <c r="A9" s="94" t="s">
        <v>94</v>
      </c>
      <c r="B9" s="95">
        <v>58.3</v>
      </c>
      <c r="C9" s="94"/>
    </row>
    <row r="10" ht="22.5" customHeight="1" spans="1:3">
      <c r="A10" s="94" t="s">
        <v>95</v>
      </c>
      <c r="B10" s="95">
        <v>33.9</v>
      </c>
      <c r="C10" s="94"/>
    </row>
    <row r="11" ht="22.5" customHeight="1" spans="1:3">
      <c r="A11" s="94" t="s">
        <v>96</v>
      </c>
      <c r="B11" s="94">
        <v>2.22</v>
      </c>
      <c r="C11" s="94"/>
    </row>
    <row r="12" ht="22.5" customHeight="1" spans="1:3">
      <c r="A12" s="94" t="s">
        <v>97</v>
      </c>
      <c r="B12" s="94">
        <v>10.17</v>
      </c>
      <c r="C12" s="94"/>
    </row>
    <row r="13" ht="22.5" customHeight="1" spans="1:3">
      <c r="A13" s="94" t="s">
        <v>98</v>
      </c>
      <c r="B13" s="94"/>
      <c r="C13" s="94"/>
    </row>
    <row r="14" ht="22.5" customHeight="1" spans="1:3">
      <c r="A14" s="94" t="s">
        <v>99</v>
      </c>
      <c r="B14" s="94">
        <v>0.99</v>
      </c>
      <c r="C14" s="94"/>
    </row>
    <row r="15" ht="22.5" customHeight="1" spans="1:3">
      <c r="A15" s="94" t="s">
        <v>71</v>
      </c>
      <c r="B15" s="94">
        <v>13.56</v>
      </c>
      <c r="C15" s="94"/>
    </row>
    <row r="16" ht="22.5" customHeight="1" spans="1:3">
      <c r="A16" s="94" t="s">
        <v>100</v>
      </c>
      <c r="B16" s="94">
        <v>16.09</v>
      </c>
      <c r="C16" s="94"/>
    </row>
    <row r="17" ht="22.5" customHeight="1" spans="1:3">
      <c r="A17" s="94" t="s">
        <v>101</v>
      </c>
      <c r="B17" s="94">
        <v>10.67</v>
      </c>
      <c r="C17" s="94"/>
    </row>
    <row r="18" ht="22.5" customHeight="1" spans="1:3">
      <c r="A18" s="94" t="s">
        <v>102</v>
      </c>
      <c r="B18" s="95">
        <v>3</v>
      </c>
      <c r="C18" s="94"/>
    </row>
    <row r="19" ht="22.5" customHeight="1" spans="1:3">
      <c r="A19" s="94" t="s">
        <v>103</v>
      </c>
      <c r="B19" s="95"/>
      <c r="C19" s="94"/>
    </row>
    <row r="20" ht="22.5" customHeight="1" spans="1:3">
      <c r="A20" s="94" t="s">
        <v>104</v>
      </c>
      <c r="B20" s="95"/>
      <c r="C20" s="94"/>
    </row>
    <row r="21" ht="22.5" customHeight="1" spans="1:3">
      <c r="A21" s="94" t="s">
        <v>105</v>
      </c>
      <c r="B21" s="95"/>
      <c r="C21" s="94"/>
    </row>
    <row r="22" ht="22.5" customHeight="1" spans="1:3">
      <c r="A22" s="94" t="s">
        <v>106</v>
      </c>
      <c r="B22" s="95"/>
      <c r="C22" s="94"/>
    </row>
    <row r="23" ht="22.5" customHeight="1" spans="1:3">
      <c r="A23" s="94" t="s">
        <v>107</v>
      </c>
      <c r="B23" s="95"/>
      <c r="C23" s="94"/>
    </row>
    <row r="24" ht="22.5" customHeight="1" spans="1:3">
      <c r="A24" s="94" t="s">
        <v>108</v>
      </c>
      <c r="B24" s="95">
        <v>0.3</v>
      </c>
      <c r="C24" s="94"/>
    </row>
    <row r="25" ht="22.5" customHeight="1" spans="1:3">
      <c r="A25" s="94" t="s">
        <v>109</v>
      </c>
      <c r="B25" s="95"/>
      <c r="C25" s="94"/>
    </row>
    <row r="26" ht="22.5" customHeight="1" spans="1:3">
      <c r="A26" s="94" t="s">
        <v>110</v>
      </c>
      <c r="B26" s="95"/>
      <c r="C26" s="94"/>
    </row>
    <row r="27" ht="22.5" customHeight="1" spans="1:3">
      <c r="A27" s="94" t="s">
        <v>111</v>
      </c>
      <c r="B27" s="95">
        <v>0.8</v>
      </c>
      <c r="C27" s="94"/>
    </row>
    <row r="28" ht="22.5" customHeight="1" spans="1:3">
      <c r="A28" s="94" t="s">
        <v>112</v>
      </c>
      <c r="B28" s="95"/>
      <c r="C28" s="94"/>
    </row>
    <row r="29" ht="22.5" customHeight="1" spans="1:3">
      <c r="A29" s="94" t="s">
        <v>113</v>
      </c>
      <c r="B29" s="95">
        <v>0.5</v>
      </c>
      <c r="C29" s="94"/>
    </row>
    <row r="30" ht="22.5" customHeight="1" spans="1:3">
      <c r="A30" s="94" t="s">
        <v>114</v>
      </c>
      <c r="B30" s="95"/>
      <c r="C30" s="94"/>
    </row>
    <row r="31" ht="22.5" customHeight="1" spans="1:3">
      <c r="A31" s="94" t="s">
        <v>115</v>
      </c>
      <c r="B31" s="95"/>
      <c r="C31" s="94"/>
    </row>
    <row r="32" ht="22.5" customHeight="1" spans="1:3">
      <c r="A32" s="94" t="s">
        <v>116</v>
      </c>
      <c r="B32" s="95"/>
      <c r="C32" s="94"/>
    </row>
    <row r="33" ht="22.5" customHeight="1" spans="1:3">
      <c r="A33" s="94" t="s">
        <v>117</v>
      </c>
      <c r="B33" s="95"/>
      <c r="C33" s="94"/>
    </row>
    <row r="34" ht="22.5" customHeight="1" spans="1:3">
      <c r="A34" s="94" t="s">
        <v>118</v>
      </c>
      <c r="B34" s="95"/>
      <c r="C34" s="94"/>
    </row>
    <row r="35" ht="22.5" customHeight="1" spans="1:3">
      <c r="A35" s="94" t="s">
        <v>119</v>
      </c>
      <c r="B35" s="95"/>
      <c r="C35" s="94"/>
    </row>
    <row r="36" ht="22.5" customHeight="1" spans="1:3">
      <c r="A36" s="94" t="s">
        <v>120</v>
      </c>
      <c r="B36" s="95"/>
      <c r="C36" s="94"/>
    </row>
    <row r="37" ht="22.5" customHeight="1" spans="1:3">
      <c r="A37" s="94" t="s">
        <v>121</v>
      </c>
      <c r="B37" s="95"/>
      <c r="C37" s="94"/>
    </row>
    <row r="38" ht="22.5" customHeight="1" spans="1:3">
      <c r="A38" s="94" t="s">
        <v>122</v>
      </c>
      <c r="B38" s="95"/>
      <c r="C38" s="94"/>
    </row>
    <row r="39" ht="22.5" customHeight="1" spans="1:3">
      <c r="A39" s="94" t="s">
        <v>123</v>
      </c>
      <c r="B39" s="95"/>
      <c r="C39" s="94"/>
    </row>
    <row r="40" ht="22.5" customHeight="1" spans="1:3">
      <c r="A40" s="94" t="s">
        <v>124</v>
      </c>
      <c r="B40" s="95">
        <v>3.49</v>
      </c>
      <c r="C40" s="94"/>
    </row>
    <row r="41" ht="22.5" customHeight="1" spans="1:3">
      <c r="A41" s="94" t="s">
        <v>125</v>
      </c>
      <c r="B41" s="95">
        <v>1.2</v>
      </c>
      <c r="C41" s="94"/>
    </row>
    <row r="42" ht="22.5" customHeight="1" spans="1:3">
      <c r="A42" s="94" t="s">
        <v>126</v>
      </c>
      <c r="B42" s="95"/>
      <c r="C42" s="94"/>
    </row>
    <row r="43" ht="22.5" customHeight="1" spans="1:3">
      <c r="A43" s="94" t="s">
        <v>127</v>
      </c>
      <c r="B43" s="95"/>
      <c r="C43" s="94"/>
    </row>
    <row r="44" ht="22.5" customHeight="1" spans="1:3">
      <c r="A44" s="96" t="s">
        <v>128</v>
      </c>
      <c r="B44" s="95">
        <v>1.38</v>
      </c>
      <c r="C44" s="94"/>
    </row>
    <row r="45" ht="22.5" customHeight="1" spans="1:3">
      <c r="A45" s="94" t="s">
        <v>129</v>
      </c>
      <c r="B45" s="94">
        <v>0.41</v>
      </c>
      <c r="C45" s="94"/>
    </row>
    <row r="46" ht="22.5" customHeight="1" spans="1:3">
      <c r="A46" s="94" t="s">
        <v>130</v>
      </c>
      <c r="B46" s="94"/>
      <c r="C46" s="94"/>
    </row>
    <row r="47" ht="22.5" customHeight="1" spans="1:3">
      <c r="A47" s="94" t="s">
        <v>131</v>
      </c>
      <c r="B47" s="94"/>
      <c r="C47" s="94"/>
    </row>
    <row r="48" ht="22.5" customHeight="1" spans="1:3">
      <c r="A48" s="94" t="s">
        <v>132</v>
      </c>
      <c r="B48" s="94"/>
      <c r="C48" s="94"/>
    </row>
    <row r="49" ht="22.5" customHeight="1" spans="1:3">
      <c r="A49" s="94" t="s">
        <v>133</v>
      </c>
      <c r="B49" s="94"/>
      <c r="C49" s="94"/>
    </row>
    <row r="50" ht="22.5" customHeight="1" spans="1:3">
      <c r="A50" s="94" t="s">
        <v>134</v>
      </c>
      <c r="B50" s="94">
        <v>0.41</v>
      </c>
      <c r="C50" s="94"/>
    </row>
    <row r="51" ht="22.5" customHeight="1" spans="1:3">
      <c r="A51" s="94" t="s">
        <v>135</v>
      </c>
      <c r="B51" s="94"/>
      <c r="C51" s="94"/>
    </row>
    <row r="52" ht="22.5" customHeight="1" spans="1:3">
      <c r="A52" s="94" t="s">
        <v>136</v>
      </c>
      <c r="B52" s="94"/>
      <c r="C52" s="94"/>
    </row>
    <row r="53" ht="22.5" customHeight="1" spans="1:3">
      <c r="A53" s="94" t="s">
        <v>137</v>
      </c>
      <c r="B53" s="94"/>
      <c r="C53" s="94"/>
    </row>
    <row r="54" ht="22.5" customHeight="1" spans="1:3">
      <c r="A54" s="94" t="s">
        <v>138</v>
      </c>
      <c r="B54" s="94"/>
      <c r="C54" s="94"/>
    </row>
    <row r="55" ht="22.5" customHeight="1" spans="1:3">
      <c r="A55" s="94" t="s">
        <v>139</v>
      </c>
      <c r="B55" s="94"/>
      <c r="C55" s="94"/>
    </row>
    <row r="56" ht="22.5" customHeight="1" spans="1:3">
      <c r="A56" s="94" t="s">
        <v>140</v>
      </c>
      <c r="B56" s="94"/>
      <c r="C56" s="94"/>
    </row>
    <row r="57" ht="22.5" customHeight="1" spans="1:3">
      <c r="A57" s="93" t="s">
        <v>72</v>
      </c>
      <c r="B57" s="94">
        <v>267.22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141</v>
      </c>
    </row>
    <row r="2" ht="19.5" customHeight="1" spans="1:2">
      <c r="A2" s="74"/>
      <c r="B2" s="75"/>
    </row>
    <row r="3" ht="30" customHeight="1" spans="1:2">
      <c r="A3" s="76" t="s">
        <v>142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84</v>
      </c>
    </row>
    <row r="6" ht="38.25" customHeight="1" spans="1:2">
      <c r="A6" s="80" t="s">
        <v>143</v>
      </c>
      <c r="B6" s="81">
        <v>1.2</v>
      </c>
    </row>
    <row r="7" ht="38.25" customHeight="1" spans="1:2">
      <c r="A7" s="67" t="s">
        <v>144</v>
      </c>
      <c r="B7" s="67">
        <v>0</v>
      </c>
    </row>
    <row r="8" ht="38.25" customHeight="1" spans="1:2">
      <c r="A8" s="67" t="s">
        <v>145</v>
      </c>
      <c r="B8" s="67">
        <v>0</v>
      </c>
    </row>
    <row r="9" ht="38.25" customHeight="1" spans="1:2">
      <c r="A9" s="82" t="s">
        <v>146</v>
      </c>
      <c r="B9" s="82">
        <v>0</v>
      </c>
    </row>
    <row r="10" ht="38.25" customHeight="1" spans="1:2">
      <c r="A10" s="83" t="s">
        <v>147</v>
      </c>
      <c r="B10" s="84">
        <v>1.2</v>
      </c>
    </row>
    <row r="11" ht="38.25" customHeight="1" spans="1:2">
      <c r="A11" s="85" t="s">
        <v>148</v>
      </c>
      <c r="B11" s="86">
        <v>0</v>
      </c>
    </row>
    <row r="12" ht="91.5" customHeight="1" spans="1:2">
      <c r="A12" s="87" t="s">
        <v>149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152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72</v>
      </c>
      <c r="D6" s="63" t="s">
        <v>75</v>
      </c>
      <c r="E6" s="63" t="s">
        <v>76</v>
      </c>
      <c r="F6" s="63" t="s">
        <v>72</v>
      </c>
      <c r="G6" s="63" t="s">
        <v>75</v>
      </c>
      <c r="H6" s="63" t="s">
        <v>76</v>
      </c>
      <c r="I6" s="63" t="s">
        <v>72</v>
      </c>
      <c r="J6" s="63" t="s">
        <v>75</v>
      </c>
      <c r="K6" s="63" t="s">
        <v>76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2"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153</v>
      </c>
      <c r="B1" s="45"/>
      <c r="C1" s="45"/>
      <c r="D1" s="45"/>
      <c r="E1" s="45"/>
      <c r="F1" s="45"/>
      <c r="G1" s="45"/>
    </row>
    <row r="2" ht="22.5" spans="1:9">
      <c r="A2" s="46" t="s">
        <v>154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155</v>
      </c>
      <c r="B4" s="10" t="s">
        <v>156</v>
      </c>
      <c r="C4" s="51" t="s">
        <v>157</v>
      </c>
      <c r="D4" s="52" t="s">
        <v>158</v>
      </c>
      <c r="E4" s="52"/>
      <c r="F4" s="53" t="s">
        <v>159</v>
      </c>
      <c r="G4" s="10" t="s">
        <v>160</v>
      </c>
      <c r="H4" s="53" t="s">
        <v>161</v>
      </c>
      <c r="I4" s="53" t="s">
        <v>162</v>
      </c>
    </row>
    <row r="5" ht="21" customHeight="1" spans="1:9">
      <c r="A5" s="50"/>
      <c r="B5" s="10"/>
      <c r="C5" s="51"/>
      <c r="D5" s="10" t="s">
        <v>163</v>
      </c>
      <c r="E5" s="10" t="s">
        <v>164</v>
      </c>
      <c r="F5" s="53"/>
      <c r="G5" s="10"/>
      <c r="H5" s="53"/>
      <c r="I5" s="53"/>
    </row>
    <row r="6" ht="27.75" customHeight="1" spans="1:9">
      <c r="A6" s="54" t="s">
        <v>72</v>
      </c>
      <c r="B6" s="55"/>
      <c r="C6" s="56"/>
      <c r="D6" s="56"/>
      <c r="E6" s="56"/>
      <c r="F6" s="57"/>
      <c r="G6" s="55"/>
      <c r="H6" s="55" t="s">
        <v>165</v>
      </c>
      <c r="I6" s="55" t="s">
        <v>165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2019-03-27T08:52:59Z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