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8" activeTab="9"/>
  </bookViews>
  <sheets>
    <sheet name="1、2020年部门收支总表" sheetId="1" r:id="rId1"/>
    <sheet name="2、2020年部门收入总表" sheetId="2" r:id="rId2"/>
    <sheet name="3、2020年部门支出总表" sheetId="3" r:id="rId3"/>
    <sheet name="4、2020年财政拨款收支总表" sheetId="4" r:id="rId4"/>
    <sheet name="5、2020年一般公共预算支出表" sheetId="5" r:id="rId5"/>
    <sheet name="6、2020年一般公共预算基本支出经济科目表" sheetId="6" r:id="rId6"/>
    <sheet name="7、2020年一般公共预算“三公”经费支出表" sheetId="7" r:id="rId7"/>
    <sheet name="8、2020年政府性基金预算支出表" sheetId="8" r:id="rId8"/>
    <sheet name="9、2020年一般公共预算重点项目绩效目标表" sheetId="9" r:id="rId9"/>
    <sheet name="10、2020年政府采购预算表" sheetId="10" r:id="rId10"/>
    <sheet name="11、2020年政府购买服务支出预算表" sheetId="11" r:id="rId11"/>
    <sheet name="Sheet1" sheetId="12" r:id="rId12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<sst xmlns="http://schemas.openxmlformats.org/spreadsheetml/2006/main" count="380" uniqueCount="206">
  <si>
    <t>表1</t>
  </si>
  <si>
    <t>孝义市府东街小学2020年部门收支总表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</si>
  <si>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</si>
  <si>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</si>
  <si>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</si>
  <si>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</si>
  <si>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</si>
  <si>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</si>
  <si>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</si>
  <si>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</si>
  <si>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</si>
  <si>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</si>
  <si>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</si>
  <si>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</si>
  <si>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</si>
  <si>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</si>
  <si>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</si>
  <si>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</si>
  <si>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</si>
  <si>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</si>
  <si>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</si>
  <si>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</si>
  <si>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</si>
  <si>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</si>
  <si>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</si>
  <si>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</si>
  <si>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</si>
  <si>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</si>
  <si>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</si>
  <si>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</si>
  <si>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</si>
  <si>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</si>
  <si>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</si>
  <si>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</si>
  <si>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</si>
  <si>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</si>
  <si>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</si>
  <si>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</si>
  <si>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</si>
  <si>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孝义市府东街小学2020年部门收入总表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</si>
  <si>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</si>
  <si>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</si>
  <si>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</si>
  <si>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</si>
  <si>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</si>
  <si>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</si>
  <si>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</si>
  <si>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</si>
  <si>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</si>
  <si>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</si>
  <si>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</si>
  <si>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</si>
  <si>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</si>
  <si>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2050999</t>
  </si>
  <si>
    <t>其它教育费附加支出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</si>
  <si>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</si>
  <si>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</si>
  <si>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</si>
  <si>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</si>
  <si>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</si>
  <si>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</si>
  <si>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</si>
  <si>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>职业年金缴费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</si>
  <si>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</si>
  <si>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</si>
  <si>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</si>
  <si>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</si>
  <si>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</si>
  <si>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</si>
  <si>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</si>
  <si>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</si>
  <si>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</si>
  <si>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</si>
  <si>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</si>
  <si>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</si>
  <si>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合      计</t>
  </si>
  <si>
    <t>表3</t>
  </si>
  <si>
    <t>孝义市府东街小学2020年部门支出总表</t>
  </si>
  <si>
    <t>基本支出</t>
  </si>
  <si>
    <t>项目支出</t>
  </si>
  <si>
    <t>表4</t>
  </si>
  <si>
    <t>孝义市府东街小学2020年财政拨款收支总表</t>
  </si>
  <si>
    <t>小计</t>
  </si>
  <si>
    <t>政府性基金预算</t>
  </si>
  <si>
    <t>表5</t>
  </si>
  <si>
    <t>孝义市府东街小学2020年一般公共预算支出表</t>
  </si>
  <si>
    <t>2019年预算数</t>
  </si>
  <si>
    <t>2020年预算数</t>
  </si>
  <si>
    <t>2020年预算数比2019年预算数增减%</t>
  </si>
  <si>
    <t>合计</t>
  </si>
  <si>
    <t>机关事业单位基本养老保险缴费支出</t>
  </si>
  <si>
    <t>……</t>
  </si>
  <si>
    <t>合     计</t>
  </si>
  <si>
    <t>表6</t>
  </si>
  <si>
    <t>孝义市府东街小学2020年一般公共预算基本支出经济科目表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</si>
  <si>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</si>
  <si>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</si>
  <si>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</si>
  <si>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</si>
  <si>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</si>
  <si>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</si>
  <si>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</si>
  <si>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</si>
  <si>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</si>
  <si>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</si>
  <si>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</si>
  <si>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</si>
  <si>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</si>
  <si>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</si>
  <si>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</si>
  <si>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</si>
  <si>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</si>
  <si>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</si>
  <si>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</si>
  <si>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</si>
  <si>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</si>
  <si>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</si>
  <si>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</si>
  <si>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</si>
  <si>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</si>
  <si>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</si>
  <si>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</si>
  <si>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</si>
  <si>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</si>
  <si>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</si>
  <si>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</si>
  <si>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</si>
  <si>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</si>
  <si>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</si>
  <si>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</si>
  <si>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</si>
  <si>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</si>
  <si>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</si>
  <si>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</si>
  <si>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</si>
  <si>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</si>
  <si>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</si>
  <si>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</si>
  <si>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</si>
  <si>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</si>
  <si>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</si>
  <si>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</si>
  <si>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</si>
  <si>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</si>
  <si>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</si>
  <si>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</si>
  <si>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</si>
  <si>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</si>
  <si>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</si>
  <si>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孝义市府东街小学2020年一般公共预算“三公”经费支出情况统计表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</si>
  <si>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</si>
  <si>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</si>
  <si>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</si>
  <si>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</si>
  <si>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</si>
  <si>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</si>
  <si>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</si>
  <si>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</si>
  <si>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孝义市府东街小学2020年政府性基金预算支出表</t>
  </si>
  <si>
    <t>2020年预算比2019年预算数增减</t>
  </si>
  <si>
    <t>表9</t>
  </si>
  <si>
    <t>孝义市府东街小学2020年一般公共预算重点项目绩效目标表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</si>
  <si>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</si>
  <si>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</si>
  <si>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</si>
  <si>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</si>
  <si>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</si>
  <si>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</si>
  <si>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</si>
  <si>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</si>
  <si>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</si>
  <si>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其他教育费附加</t>
  </si>
  <si>
    <t>东西校教学楼墙裙、地面硬化等项目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</si>
  <si>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</si>
  <si>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</si>
  <si>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孝义市府东街小学2020年政府采购预算表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</si>
  <si>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</si>
  <si>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</si>
  <si>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</si>
  <si>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</si>
  <si>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</si>
  <si>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</si>
  <si>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</si>
  <si>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</si>
  <si>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</si>
  <si>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</si>
  <si>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</si>
  <si>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</si>
  <si>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</si>
  <si>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</si>
  <si>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</si>
  <si>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办公家具</t>
  </si>
  <si>
    <t>套</t>
  </si>
  <si>
    <t>校舍家俱</t>
  </si>
  <si>
    <t>支</t>
  </si>
  <si>
    <t>专用教学设备</t>
  </si>
  <si>
    <t>台</t>
  </si>
  <si>
    <t>复印机</t>
  </si>
  <si>
    <t>摄影录像设备（包括摄像机、数码相机等）</t>
  </si>
  <si>
    <t>图书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</si>
  <si>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</si>
  <si>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孝义市府东街小学2020年政府购买服务支出预算表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</si>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</sst>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##,###,###,##0"/>
    <numFmt numFmtId="179" formatCode="0_ "/>
    <numFmt numFmtId="180" formatCode="0.00_);[Red]\(0.00\)"/>
    <numFmt numFmtId="181" formatCode="0.00_);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6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8" fontId="2" fillId="2" borderId="9" xfId="0" applyNumberFormat="1" applyFont="1" applyFill="1" applyBorder="1" applyAlignment="1" applyProtection="1">
      <alignment horizontal="center" vertical="center"/>
    </xf>
    <xf numFmtId="176" fontId="2" fillId="2" borderId="9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178" fontId="2" fillId="2" borderId="4" xfId="0" applyNumberFormat="1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49" fontId="2" fillId="2" borderId="2" xfId="49" applyNumberFormat="1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 applyProtection="1">
      <alignment horizontal="center" vertical="center" wrapText="1"/>
    </xf>
    <xf numFmtId="177" fontId="2" fillId="0" borderId="6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left" vertical="center" wrapText="1"/>
    </xf>
    <xf numFmtId="180" fontId="0" fillId="0" borderId="0" xfId="0" applyNumberFormat="1" applyAlignment="1" applyProtection="1">
      <alignment horizontal="center" vertical="center"/>
    </xf>
    <xf numFmtId="0" fontId="0" fillId="0" borderId="0" xfId="0" applyFont="1" applyBorder="1" applyProtection="1"/>
    <xf numFmtId="180" fontId="0" fillId="0" borderId="0" xfId="0" applyNumberFormat="1" applyBorder="1" applyAlignment="1" applyProtection="1">
      <alignment horizontal="center" vertic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80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80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 vertical="center"/>
    </xf>
    <xf numFmtId="180" fontId="3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80" fontId="5" fillId="0" borderId="0" xfId="0" applyNumberFormat="1" applyFont="1" applyAlignment="1" applyProtection="1">
      <alignment horizontal="center" vertical="center"/>
    </xf>
    <xf numFmtId="180" fontId="6" fillId="0" borderId="0" xfId="0" applyNumberFormat="1" applyFont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180" fontId="0" fillId="0" borderId="8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80" fontId="0" fillId="0" borderId="2" xfId="0" applyNumberFormat="1" applyFont="1" applyBorder="1" applyAlignment="1" applyProtection="1">
      <alignment horizontal="center" vertical="center"/>
      <protection locked="0"/>
    </xf>
    <xf numFmtId="180" fontId="0" fillId="0" borderId="1" xfId="0" applyNumberFormat="1" applyFont="1" applyBorder="1" applyAlignment="1" applyProtection="1">
      <alignment horizontal="center" vertical="center"/>
    </xf>
    <xf numFmtId="180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9" fontId="0" fillId="0" borderId="1" xfId="0" applyNumberFormat="1" applyFont="1" applyBorder="1" applyAlignment="1" applyProtection="1">
      <alignment vertical="center" shrinkToFit="1"/>
    </xf>
    <xf numFmtId="179" fontId="0" fillId="0" borderId="1" xfId="0" applyNumberFormat="1" applyFont="1" applyBorder="1" applyAlignment="1" applyProtection="1">
      <alignment horizontal="center" vertical="center" shrinkToFit="1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81" fontId="0" fillId="0" borderId="2" xfId="0" applyNumberFormat="1" applyFont="1" applyBorder="1" applyAlignment="1" applyProtection="1">
      <alignment horizontal="center" vertical="center"/>
      <protection locked="0"/>
    </xf>
    <xf numFmtId="181" fontId="0" fillId="0" borderId="2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3" fillId="0" borderId="0" xfId="0" applyNumberFormat="1" applyFont="1" applyProtection="1"/>
    <xf numFmtId="17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G25" sqref="G25"/>
    </sheetView>
  </sheetViews>
  <sheetFormatPr defaultColWidth="6.875" defaultRowHeight="11.25" outlineLevelCol="7"/>
  <cols>
    <col min="1" max="1" width="33" style="77" customWidth="1"/>
    <col min="2" max="4" width="9.25" style="77" customWidth="1"/>
    <col min="5" max="5" width="34.125" style="77" customWidth="1"/>
    <col min="6" max="6" width="10.25" style="77" customWidth="1"/>
    <col min="7" max="7" width="10.25" style="156" customWidth="1"/>
    <col min="8" max="8" width="10.25" style="77" customWidth="1"/>
    <col min="9" max="16384" width="6.875" style="77"/>
  </cols>
  <sheetData>
    <row r="1" ht="16.5" customHeight="1" spans="1:8">
      <c r="A1" s="79" t="s">
        <v>0</v>
      </c>
      <c r="B1" s="79"/>
      <c r="C1" s="79"/>
      <c r="D1" s="140"/>
      <c r="E1" s="140"/>
      <c r="F1" s="140"/>
      <c r="G1" s="157"/>
      <c r="H1" s="158"/>
    </row>
    <row r="2" ht="18.75" customHeight="1" spans="1:8">
      <c r="A2" s="141"/>
      <c r="B2" s="141"/>
      <c r="C2" s="141"/>
      <c r="D2" s="140"/>
      <c r="E2" s="140"/>
      <c r="F2" s="140"/>
      <c r="G2" s="157"/>
      <c r="H2" s="158"/>
    </row>
    <row r="3" ht="21" customHeight="1" spans="1:8">
      <c r="A3" s="93" t="s">
        <v>1</v>
      </c>
      <c r="B3" s="93"/>
      <c r="C3" s="93"/>
      <c r="D3" s="93"/>
      <c r="E3" s="93"/>
      <c r="F3" s="93"/>
      <c r="G3" s="159"/>
      <c r="H3" s="93"/>
    </row>
    <row r="4" ht="14.25" customHeight="1" spans="1:8">
      <c r="A4" s="142"/>
      <c r="B4" s="142"/>
      <c r="C4" s="142"/>
      <c r="D4" s="142"/>
      <c r="E4" s="142"/>
      <c r="F4" s="142"/>
      <c r="G4" s="160"/>
      <c r="H4" s="95" t="s">
        <v>2</v>
      </c>
    </row>
    <row r="5" ht="24" customHeight="1" spans="1:8">
      <c r="A5" s="167" t="s">
        <v>3</v>
      </c>
      <c r="B5" s="80"/>
      <c r="C5" s="80"/>
      <c r="D5" s="80"/>
      <c r="E5" s="167" t="s">
        <v>4</v>
      </c>
      <c r="F5" s="80"/>
      <c r="G5" s="131"/>
      <c r="H5" s="80"/>
    </row>
    <row r="6" ht="24" customHeight="1" spans="1:8">
      <c r="A6" s="168" t="s">
        <v>5</v>
      </c>
      <c r="B6" s="145" t="s">
        <v>6</v>
      </c>
      <c r="C6" s="161"/>
      <c r="D6" s="146"/>
      <c r="E6" s="153" t="s">
        <v>7</v>
      </c>
      <c r="F6" s="145" t="s">
        <v>6</v>
      </c>
      <c r="G6" s="162"/>
      <c r="H6" s="146"/>
    </row>
    <row r="7" ht="48.75" customHeight="1" spans="1:8">
      <c r="A7" s="148"/>
      <c r="B7" s="154" t="s">
        <v>8</v>
      </c>
      <c r="C7" s="154" t="s">
        <v>9</v>
      </c>
      <c r="D7" s="154" t="s">
        <v>10</v>
      </c>
      <c r="E7" s="155"/>
      <c r="F7" s="154" t="s">
        <v>8</v>
      </c>
      <c r="G7" s="163" t="s">
        <v>9</v>
      </c>
      <c r="H7" s="154" t="s">
        <v>10</v>
      </c>
    </row>
    <row r="8" ht="24" customHeight="1" spans="1:8">
      <c r="A8" s="84" t="s">
        <v>11</v>
      </c>
      <c r="B8" s="80">
        <v>2396.89</v>
      </c>
      <c r="C8" s="80">
        <v>2353.31</v>
      </c>
      <c r="D8" s="80">
        <v>-1.82</v>
      </c>
      <c r="E8" s="82" t="s">
        <v>12</v>
      </c>
      <c r="F8" s="82"/>
      <c r="G8" s="164"/>
      <c r="H8" s="89"/>
    </row>
    <row r="9" ht="24" customHeight="1" spans="1:8">
      <c r="A9" s="84" t="s">
        <v>13</v>
      </c>
      <c r="B9" s="84"/>
      <c r="C9" s="84"/>
      <c r="D9" s="89"/>
      <c r="E9" s="82" t="s">
        <v>14</v>
      </c>
      <c r="F9" s="82"/>
      <c r="G9" s="164"/>
      <c r="H9" s="89"/>
    </row>
    <row r="10" ht="24" customHeight="1" spans="1:8">
      <c r="A10" s="84" t="s">
        <v>15</v>
      </c>
      <c r="B10" s="84"/>
      <c r="C10" s="84"/>
      <c r="D10" s="84"/>
      <c r="E10" s="82" t="s">
        <v>16</v>
      </c>
      <c r="F10" s="82"/>
      <c r="G10" s="164"/>
      <c r="H10" s="89"/>
    </row>
    <row r="11" ht="24" customHeight="1" spans="1:8">
      <c r="A11" s="84" t="s">
        <v>17</v>
      </c>
      <c r="B11" s="84"/>
      <c r="C11" s="84"/>
      <c r="D11" s="84"/>
      <c r="E11" s="84" t="s">
        <v>18</v>
      </c>
      <c r="F11" s="84"/>
      <c r="G11" s="165"/>
      <c r="H11" s="89"/>
    </row>
    <row r="12" ht="24" customHeight="1" spans="1:8">
      <c r="A12" s="84"/>
      <c r="B12" s="84"/>
      <c r="C12" s="84"/>
      <c r="D12" s="84"/>
      <c r="E12" s="82" t="s">
        <v>19</v>
      </c>
      <c r="F12" s="123">
        <v>1967.82</v>
      </c>
      <c r="G12" s="123">
        <v>1865.77</v>
      </c>
      <c r="H12" s="80">
        <v>-5.18</v>
      </c>
    </row>
    <row r="13" ht="24" customHeight="1" spans="1:8">
      <c r="A13" s="84"/>
      <c r="B13" s="84"/>
      <c r="C13" s="84"/>
      <c r="D13" s="84"/>
      <c r="E13" s="82" t="s">
        <v>20</v>
      </c>
      <c r="F13" s="123"/>
      <c r="G13" s="123"/>
      <c r="H13" s="80"/>
    </row>
    <row r="14" ht="24" customHeight="1" spans="1:8">
      <c r="A14" s="84"/>
      <c r="B14" s="84"/>
      <c r="C14" s="84"/>
      <c r="D14" s="84"/>
      <c r="E14" s="84" t="s">
        <v>21</v>
      </c>
      <c r="F14" s="80"/>
      <c r="G14" s="131"/>
      <c r="H14" s="80"/>
    </row>
    <row r="15" ht="24" customHeight="1" spans="1:8">
      <c r="A15" s="84"/>
      <c r="B15" s="84"/>
      <c r="C15" s="84"/>
      <c r="D15" s="84"/>
      <c r="E15" s="84" t="s">
        <v>22</v>
      </c>
      <c r="F15" s="80">
        <v>252.81</v>
      </c>
      <c r="G15" s="127">
        <v>232.28</v>
      </c>
      <c r="H15" s="80">
        <v>-8.12</v>
      </c>
    </row>
    <row r="16" ht="24" customHeight="1" spans="1:8">
      <c r="A16" s="84"/>
      <c r="B16" s="84"/>
      <c r="C16" s="84"/>
      <c r="D16" s="84"/>
      <c r="E16" s="82" t="s">
        <v>23</v>
      </c>
      <c r="F16" s="80">
        <v>75.54</v>
      </c>
      <c r="G16" s="133">
        <v>89.69</v>
      </c>
      <c r="H16" s="80">
        <v>18.73</v>
      </c>
    </row>
    <row r="17" ht="24" customHeight="1" spans="1:8">
      <c r="A17" s="84"/>
      <c r="B17" s="84"/>
      <c r="C17" s="84"/>
      <c r="D17" s="84"/>
      <c r="E17" s="82" t="s">
        <v>24</v>
      </c>
      <c r="F17" s="80"/>
      <c r="G17" s="133"/>
      <c r="H17" s="80"/>
    </row>
    <row r="18" ht="24" customHeight="1" spans="1:8">
      <c r="A18" s="84"/>
      <c r="B18" s="84"/>
      <c r="C18" s="84"/>
      <c r="D18" s="84"/>
      <c r="E18" s="84" t="s">
        <v>25</v>
      </c>
      <c r="F18" s="84"/>
      <c r="G18" s="166"/>
      <c r="H18" s="84"/>
    </row>
    <row r="19" ht="24" customHeight="1" spans="1:8">
      <c r="A19" s="84"/>
      <c r="B19" s="84"/>
      <c r="C19" s="84"/>
      <c r="D19" s="84"/>
      <c r="E19" s="84" t="s">
        <v>26</v>
      </c>
      <c r="F19" s="84"/>
      <c r="G19" s="165"/>
      <c r="H19" s="84"/>
    </row>
    <row r="20" ht="24" customHeight="1" spans="1:8">
      <c r="A20" s="84"/>
      <c r="B20" s="84"/>
      <c r="C20" s="84"/>
      <c r="D20" s="84"/>
      <c r="E20" s="84" t="s">
        <v>27</v>
      </c>
      <c r="F20" s="84"/>
      <c r="G20" s="165"/>
      <c r="H20" s="84"/>
    </row>
    <row r="21" ht="24" customHeight="1" spans="1:8">
      <c r="A21" s="84"/>
      <c r="B21" s="84"/>
      <c r="C21" s="84"/>
      <c r="D21" s="84"/>
      <c r="E21" s="84" t="s">
        <v>28</v>
      </c>
      <c r="F21" s="84"/>
      <c r="G21" s="165"/>
      <c r="H21" s="84"/>
    </row>
    <row r="22" ht="24" customHeight="1" spans="1:8">
      <c r="A22" s="84"/>
      <c r="B22" s="84"/>
      <c r="C22" s="84"/>
      <c r="D22" s="84"/>
      <c r="E22" s="84" t="s">
        <v>29</v>
      </c>
      <c r="F22" s="84"/>
      <c r="G22" s="165"/>
      <c r="H22" s="84"/>
    </row>
    <row r="23" ht="24" customHeight="1" spans="1:8">
      <c r="A23" s="84"/>
      <c r="B23" s="84"/>
      <c r="C23" s="84"/>
      <c r="D23" s="84"/>
      <c r="E23" s="84" t="s">
        <v>30</v>
      </c>
      <c r="F23" s="84"/>
      <c r="G23" s="165"/>
      <c r="H23" s="84"/>
    </row>
    <row r="24" ht="24" customHeight="1" spans="1:8">
      <c r="A24" s="84"/>
      <c r="B24" s="84"/>
      <c r="C24" s="84"/>
      <c r="D24" s="84"/>
      <c r="E24" s="84" t="s">
        <v>31</v>
      </c>
      <c r="F24" s="80"/>
      <c r="G24" s="131"/>
      <c r="H24" s="80"/>
    </row>
    <row r="25" ht="24" customHeight="1" spans="1:8">
      <c r="A25" s="84"/>
      <c r="B25" s="84"/>
      <c r="C25" s="84"/>
      <c r="D25" s="84"/>
      <c r="E25" s="84" t="s">
        <v>32</v>
      </c>
      <c r="F25" s="80">
        <v>100.72</v>
      </c>
      <c r="G25" s="131">
        <v>165.57</v>
      </c>
      <c r="H25" s="80">
        <v>64.38</v>
      </c>
    </row>
    <row r="26" ht="24" customHeight="1" spans="1:8">
      <c r="A26" s="84"/>
      <c r="B26" s="80"/>
      <c r="C26" s="80"/>
      <c r="D26" s="80"/>
      <c r="E26" s="84" t="s">
        <v>33</v>
      </c>
      <c r="F26" s="80"/>
      <c r="G26" s="131"/>
      <c r="H26" s="80"/>
    </row>
    <row r="27" ht="24" customHeight="1" spans="1:8">
      <c r="A27" s="84"/>
      <c r="B27" s="80"/>
      <c r="C27" s="80"/>
      <c r="D27" s="80"/>
      <c r="E27" s="84" t="s">
        <v>34</v>
      </c>
      <c r="F27" s="80"/>
      <c r="G27" s="131"/>
      <c r="H27" s="80"/>
    </row>
    <row r="28" ht="24" customHeight="1" spans="1:8">
      <c r="A28" s="84"/>
      <c r="B28" s="80"/>
      <c r="C28" s="80"/>
      <c r="D28" s="80"/>
      <c r="E28" s="84" t="s">
        <v>35</v>
      </c>
      <c r="F28" s="111"/>
      <c r="G28" s="143"/>
      <c r="H28" s="80"/>
    </row>
    <row r="29" ht="24" customHeight="1" spans="1:8">
      <c r="A29" s="80" t="s">
        <v>36</v>
      </c>
      <c r="B29" s="80">
        <v>2396.89</v>
      </c>
      <c r="C29" s="80">
        <v>2353.31</v>
      </c>
      <c r="D29" s="80">
        <v>-1.82</v>
      </c>
      <c r="E29" s="80" t="s">
        <v>37</v>
      </c>
      <c r="F29" s="80">
        <f>SUM(F12:F28)</f>
        <v>2396.89</v>
      </c>
      <c r="G29" s="80">
        <f>SUM(G12:G28)</f>
        <v>2353.31</v>
      </c>
      <c r="H29" s="80">
        <v>-1.82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4" workbookViewId="0">
      <selection activeCell="D8" sqref="D8"/>
    </sheetView>
  </sheetViews>
  <sheetFormatPr defaultColWidth="6.875" defaultRowHeight="11.25" outlineLevelCol="6"/>
  <cols>
    <col min="1" max="1" width="20.625" style="77" customWidth="1"/>
    <col min="2" max="2" width="42.5" style="77" customWidth="1"/>
    <col min="3" max="4" width="14.625" style="138" customWidth="1"/>
    <col min="5" max="5" width="14.625" style="77" customWidth="1"/>
    <col min="6" max="6" width="12" style="77" customWidth="1"/>
    <col min="7" max="7" width="15.625" style="77" customWidth="1"/>
    <col min="8" max="16384" width="6.875" style="77"/>
  </cols>
  <sheetData>
    <row r="1" ht="16.5" customHeight="1" spans="1:7">
      <c r="A1" s="60" t="s">
        <v>38</v>
      </c>
      <c r="B1" s="61"/>
      <c r="C1" s="151"/>
      <c r="D1" s="87"/>
      <c r="E1" s="87"/>
      <c r="F1" s="87"/>
      <c r="G1" s="87"/>
    </row>
    <row r="2" ht="29.25" customHeight="1" spans="1:7">
      <c r="A2" s="78" t="s">
        <v>39</v>
      </c>
      <c r="B2" s="78"/>
      <c r="C2" s="78"/>
      <c r="D2" s="78"/>
      <c r="E2" s="78"/>
      <c r="F2" s="78"/>
      <c r="G2" s="78"/>
    </row>
    <row r="3" ht="26.25" customHeight="1" spans="1:7">
      <c r="A3" s="79"/>
      <c r="B3" s="79"/>
      <c r="C3" s="144"/>
      <c r="D3" s="144"/>
      <c r="E3" s="79"/>
      <c r="F3" s="79"/>
      <c r="G3" s="152" t="s">
        <v>2</v>
      </c>
    </row>
    <row r="4" ht="26.25" customHeight="1" spans="1:7">
      <c r="A4" s="80" t="s">
        <v>40</v>
      </c>
      <c r="B4" s="80"/>
      <c r="C4" s="153" t="s">
        <v>36</v>
      </c>
      <c r="D4" s="154" t="s">
        <v>41</v>
      </c>
      <c r="E4" s="154" t="s">
        <v>42</v>
      </c>
      <c r="F4" s="154" t="s">
        <v>43</v>
      </c>
      <c r="G4" s="153" t="s">
        <v>44</v>
      </c>
    </row>
    <row r="5" s="76" customFormat="1" ht="47.25" customHeight="1" spans="1:7">
      <c r="A5" s="80" t="s">
        <v>45</v>
      </c>
      <c r="B5" s="80" t="s">
        <v>46</v>
      </c>
      <c r="C5" s="155"/>
      <c r="D5" s="154"/>
      <c r="E5" s="154"/>
      <c r="F5" s="154"/>
      <c r="G5" s="155"/>
    </row>
    <row r="6" s="76" customFormat="1" ht="25.5" customHeight="1" spans="1:7">
      <c r="A6" s="81" t="s">
        <v>47</v>
      </c>
      <c r="B6" s="82" t="s">
        <v>48</v>
      </c>
      <c r="C6" s="123">
        <v>1865.77</v>
      </c>
      <c r="D6" s="123">
        <v>1865.77</v>
      </c>
      <c r="E6" s="89"/>
      <c r="F6" s="89"/>
      <c r="G6" s="89"/>
    </row>
    <row r="7" s="76" customFormat="1" ht="25.5" customHeight="1" spans="1:7">
      <c r="A7" s="81" t="s">
        <v>49</v>
      </c>
      <c r="B7" s="82" t="s">
        <v>50</v>
      </c>
      <c r="C7" s="123">
        <v>1865.77</v>
      </c>
      <c r="D7" s="123">
        <v>1865.77</v>
      </c>
      <c r="E7" s="89"/>
      <c r="F7" s="89"/>
      <c r="G7" s="89"/>
    </row>
    <row r="8" s="76" customFormat="1" ht="25.5" customHeight="1" spans="1:7">
      <c r="A8" s="81" t="s">
        <v>51</v>
      </c>
      <c r="B8" s="82" t="s">
        <v>52</v>
      </c>
      <c r="C8" s="123">
        <v>1725.77</v>
      </c>
      <c r="D8" s="123">
        <v>1725.77</v>
      </c>
      <c r="E8" s="89"/>
      <c r="F8" s="89"/>
      <c r="G8" s="89"/>
    </row>
    <row r="9" s="76" customFormat="1" ht="25.5" customHeight="1" spans="1:7">
      <c r="A9" s="81" t="s">
        <v>53</v>
      </c>
      <c r="B9" s="82" t="s">
        <v>54</v>
      </c>
      <c r="C9" s="124">
        <v>140</v>
      </c>
      <c r="D9" s="124">
        <v>140</v>
      </c>
      <c r="E9" s="89"/>
      <c r="F9" s="89"/>
      <c r="G9" s="89"/>
    </row>
    <row r="10" s="76" customFormat="1" ht="25.5" customHeight="1" spans="1:7">
      <c r="A10" s="81" t="s">
        <v>55</v>
      </c>
      <c r="B10" s="82" t="s">
        <v>56</v>
      </c>
      <c r="C10" s="127">
        <v>232.28</v>
      </c>
      <c r="D10" s="127">
        <v>232.28</v>
      </c>
      <c r="E10" s="89"/>
      <c r="F10" s="89"/>
      <c r="G10" s="89"/>
    </row>
    <row r="11" s="76" customFormat="1" ht="25.5" customHeight="1" spans="1:7">
      <c r="A11" s="81" t="s">
        <v>57</v>
      </c>
      <c r="B11" s="82" t="s">
        <v>58</v>
      </c>
      <c r="C11" s="127">
        <v>232.28</v>
      </c>
      <c r="D11" s="127">
        <v>232.28</v>
      </c>
      <c r="E11" s="89"/>
      <c r="F11" s="89"/>
      <c r="G11" s="89"/>
    </row>
    <row r="12" s="76" customFormat="1" ht="25.5" customHeight="1" spans="1:7">
      <c r="A12" s="81" t="s">
        <v>59</v>
      </c>
      <c r="B12" s="128" t="s">
        <v>60</v>
      </c>
      <c r="C12" s="127">
        <v>220.76</v>
      </c>
      <c r="D12" s="127">
        <v>220.76</v>
      </c>
      <c r="E12" s="89"/>
      <c r="F12" s="89"/>
      <c r="G12" s="89"/>
    </row>
    <row r="13" s="76" customFormat="1" ht="25.5" customHeight="1" spans="1:7">
      <c r="A13" s="81" t="s">
        <v>61</v>
      </c>
      <c r="B13" s="129" t="s">
        <v>62</v>
      </c>
      <c r="C13" s="127">
        <v>11.52</v>
      </c>
      <c r="D13" s="127">
        <v>11.52</v>
      </c>
      <c r="E13" s="89"/>
      <c r="F13" s="89"/>
      <c r="G13" s="89"/>
    </row>
    <row r="14" s="76" customFormat="1" ht="25.5" customHeight="1" spans="1:7">
      <c r="A14" s="81" t="s">
        <v>63</v>
      </c>
      <c r="B14" s="84" t="s">
        <v>64</v>
      </c>
      <c r="C14" s="131">
        <v>165.57</v>
      </c>
      <c r="D14" s="131">
        <v>165.57</v>
      </c>
      <c r="E14" s="89"/>
      <c r="F14" s="89"/>
      <c r="G14" s="89"/>
    </row>
    <row r="15" s="76" customFormat="1" ht="25.5" customHeight="1" spans="1:7">
      <c r="A15" s="81" t="s">
        <v>65</v>
      </c>
      <c r="B15" s="82" t="s">
        <v>66</v>
      </c>
      <c r="C15" s="131">
        <v>165.57</v>
      </c>
      <c r="D15" s="131">
        <v>165.57</v>
      </c>
      <c r="E15" s="89"/>
      <c r="F15" s="89"/>
      <c r="G15" s="89"/>
    </row>
    <row r="16" s="76" customFormat="1" ht="25.5" customHeight="1" spans="1:7">
      <c r="A16" s="81" t="s">
        <v>67</v>
      </c>
      <c r="B16" s="84" t="s">
        <v>68</v>
      </c>
      <c r="C16" s="131">
        <v>165.57</v>
      </c>
      <c r="D16" s="131">
        <v>165.57</v>
      </c>
      <c r="E16" s="89"/>
      <c r="F16" s="89"/>
      <c r="G16" s="89"/>
    </row>
    <row r="17" s="76" customFormat="1" ht="25.5" customHeight="1" spans="1:7">
      <c r="A17" s="81" t="s">
        <v>69</v>
      </c>
      <c r="B17" s="82" t="s">
        <v>70</v>
      </c>
      <c r="C17" s="133">
        <v>89.69</v>
      </c>
      <c r="D17" s="133">
        <v>89.69</v>
      </c>
      <c r="E17" s="89"/>
      <c r="F17" s="89"/>
      <c r="G17" s="89"/>
    </row>
    <row r="18" s="76" customFormat="1" ht="25.5" customHeight="1" spans="1:7">
      <c r="A18" s="81" t="s">
        <v>71</v>
      </c>
      <c r="B18" s="82" t="s">
        <v>72</v>
      </c>
      <c r="C18" s="133">
        <v>89.69</v>
      </c>
      <c r="D18" s="133">
        <v>89.69</v>
      </c>
      <c r="E18" s="89"/>
      <c r="F18" s="89"/>
      <c r="G18" s="89"/>
    </row>
    <row r="19" s="76" customFormat="1" ht="25.5" customHeight="1" spans="1:7">
      <c r="A19" s="81" t="s">
        <v>73</v>
      </c>
      <c r="B19" s="82" t="s">
        <v>74</v>
      </c>
      <c r="C19" s="133">
        <v>89.69</v>
      </c>
      <c r="D19" s="133">
        <v>89.69</v>
      </c>
      <c r="E19" s="89"/>
      <c r="F19" s="89"/>
      <c r="G19" s="89"/>
    </row>
    <row r="20" ht="25.5" customHeight="1" spans="1:7">
      <c r="A20" s="85" t="s">
        <v>75</v>
      </c>
      <c r="B20" s="86"/>
      <c r="C20" s="80">
        <v>2353.31</v>
      </c>
      <c r="D20" s="80">
        <v>2353.31</v>
      </c>
      <c r="E20" s="84"/>
      <c r="F20" s="84"/>
      <c r="G20" s="84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E15" sqref="E15"/>
    </sheetView>
  </sheetViews>
  <sheetFormatPr defaultColWidth="6.875" defaultRowHeight="11.25" outlineLevelCol="4"/>
  <cols>
    <col min="1" max="1" width="19.375" style="77" customWidth="1"/>
    <col min="2" max="2" width="42.5" style="77" customWidth="1"/>
    <col min="3" max="5" width="24.125" style="115" customWidth="1"/>
    <col min="6" max="16384" width="6.875" style="77"/>
  </cols>
  <sheetData>
    <row r="1" ht="16.5" customHeight="1" spans="1:5">
      <c r="A1" s="60" t="s">
        <v>76</v>
      </c>
      <c r="B1" s="61"/>
      <c r="C1" s="117"/>
      <c r="D1" s="137"/>
      <c r="E1" s="137"/>
    </row>
    <row r="2" ht="16.5" customHeight="1" spans="1:5">
      <c r="A2" s="61"/>
      <c r="B2" s="61"/>
      <c r="C2" s="117"/>
      <c r="D2" s="137"/>
      <c r="E2" s="137"/>
    </row>
    <row r="3" ht="29.25" customHeight="1" spans="1:5">
      <c r="A3" s="78" t="s">
        <v>77</v>
      </c>
      <c r="B3" s="78"/>
      <c r="C3" s="93"/>
      <c r="D3" s="93"/>
      <c r="E3" s="93"/>
    </row>
    <row r="4" ht="26.25" customHeight="1" spans="1:5">
      <c r="A4" s="79"/>
      <c r="B4" s="79"/>
      <c r="C4" s="144"/>
      <c r="D4" s="144"/>
      <c r="E4" s="144" t="s">
        <v>2</v>
      </c>
    </row>
    <row r="5" ht="26.25" customHeight="1" spans="1:5">
      <c r="A5" s="145" t="s">
        <v>40</v>
      </c>
      <c r="B5" s="146"/>
      <c r="C5" s="147" t="s">
        <v>37</v>
      </c>
      <c r="D5" s="147" t="s">
        <v>78</v>
      </c>
      <c r="E5" s="147" t="s">
        <v>79</v>
      </c>
    </row>
    <row r="6" s="76" customFormat="1" ht="27.75" customHeight="1" spans="1:5">
      <c r="A6" s="80" t="s">
        <v>45</v>
      </c>
      <c r="B6" s="80" t="s">
        <v>46</v>
      </c>
      <c r="C6" s="148"/>
      <c r="D6" s="148"/>
      <c r="E6" s="148"/>
    </row>
    <row r="7" s="76" customFormat="1" ht="30" customHeight="1" spans="1:5">
      <c r="A7" s="81" t="s">
        <v>47</v>
      </c>
      <c r="B7" s="82" t="s">
        <v>48</v>
      </c>
      <c r="C7" s="123">
        <v>1865.77</v>
      </c>
      <c r="D7" s="123">
        <v>1865.77</v>
      </c>
      <c r="E7" s="80"/>
    </row>
    <row r="8" s="76" customFormat="1" ht="30" customHeight="1" spans="1:5">
      <c r="A8" s="81" t="s">
        <v>49</v>
      </c>
      <c r="B8" s="82" t="s">
        <v>50</v>
      </c>
      <c r="C8" s="123">
        <v>1865.77</v>
      </c>
      <c r="D8" s="123">
        <v>1865.77</v>
      </c>
      <c r="E8" s="80"/>
    </row>
    <row r="9" s="76" customFormat="1" ht="30" customHeight="1" spans="1:5">
      <c r="A9" s="81" t="s">
        <v>51</v>
      </c>
      <c r="B9" s="82" t="s">
        <v>52</v>
      </c>
      <c r="C9" s="123">
        <v>1725.77</v>
      </c>
      <c r="D9" s="123">
        <v>1725.77</v>
      </c>
      <c r="E9" s="80"/>
    </row>
    <row r="10" s="76" customFormat="1" ht="30" customHeight="1" spans="1:5">
      <c r="A10" s="81" t="s">
        <v>53</v>
      </c>
      <c r="B10" s="82" t="s">
        <v>54</v>
      </c>
      <c r="C10" s="149">
        <v>140</v>
      </c>
      <c r="D10" s="150"/>
      <c r="E10" s="150">
        <v>140</v>
      </c>
    </row>
    <row r="11" s="76" customFormat="1" ht="30" customHeight="1" spans="1:5">
      <c r="A11" s="81" t="s">
        <v>55</v>
      </c>
      <c r="B11" s="82" t="s">
        <v>56</v>
      </c>
      <c r="C11" s="127">
        <v>232.28</v>
      </c>
      <c r="D11" s="127">
        <v>232.28</v>
      </c>
      <c r="E11" s="80"/>
    </row>
    <row r="12" s="76" customFormat="1" ht="30" customHeight="1" spans="1:5">
      <c r="A12" s="81" t="s">
        <v>57</v>
      </c>
      <c r="B12" s="82" t="s">
        <v>58</v>
      </c>
      <c r="C12" s="127">
        <v>232.28</v>
      </c>
      <c r="D12" s="127">
        <v>232.28</v>
      </c>
      <c r="E12" s="80"/>
    </row>
    <row r="13" s="76" customFormat="1" ht="30" customHeight="1" spans="1:5">
      <c r="A13" s="81" t="s">
        <v>59</v>
      </c>
      <c r="B13" s="128" t="s">
        <v>60</v>
      </c>
      <c r="C13" s="127">
        <v>220.76</v>
      </c>
      <c r="D13" s="127">
        <v>220.76</v>
      </c>
      <c r="E13" s="80"/>
    </row>
    <row r="14" s="76" customFormat="1" ht="30" customHeight="1" spans="1:5">
      <c r="A14" s="81" t="s">
        <v>61</v>
      </c>
      <c r="B14" s="129" t="s">
        <v>62</v>
      </c>
      <c r="C14" s="127">
        <v>11.52</v>
      </c>
      <c r="D14" s="127">
        <v>11.52</v>
      </c>
      <c r="E14" s="80"/>
    </row>
    <row r="15" s="76" customFormat="1" ht="30" customHeight="1" spans="1:5">
      <c r="A15" s="81" t="s">
        <v>63</v>
      </c>
      <c r="B15" s="84" t="s">
        <v>64</v>
      </c>
      <c r="C15" s="131">
        <v>165.57</v>
      </c>
      <c r="D15" s="131">
        <v>165.57</v>
      </c>
      <c r="E15" s="80"/>
    </row>
    <row r="16" s="76" customFormat="1" ht="30" customHeight="1" spans="1:5">
      <c r="A16" s="81" t="s">
        <v>65</v>
      </c>
      <c r="B16" s="82" t="s">
        <v>66</v>
      </c>
      <c r="C16" s="131">
        <v>165.57</v>
      </c>
      <c r="D16" s="131">
        <v>165.57</v>
      </c>
      <c r="E16" s="80"/>
    </row>
    <row r="17" s="76" customFormat="1" ht="30" customHeight="1" spans="1:5">
      <c r="A17" s="81" t="s">
        <v>67</v>
      </c>
      <c r="B17" s="84" t="s">
        <v>68</v>
      </c>
      <c r="C17" s="131">
        <v>165.57</v>
      </c>
      <c r="D17" s="131">
        <v>165.57</v>
      </c>
      <c r="E17" s="80"/>
    </row>
    <row r="18" customFormat="1" ht="30" customHeight="1" spans="1:5">
      <c r="A18" s="81" t="s">
        <v>69</v>
      </c>
      <c r="B18" s="82" t="s">
        <v>70</v>
      </c>
      <c r="C18" s="133">
        <v>89.69</v>
      </c>
      <c r="D18" s="133">
        <v>89.69</v>
      </c>
      <c r="E18" s="147"/>
    </row>
    <row r="19" customFormat="1" ht="30" customHeight="1" spans="1:5">
      <c r="A19" s="81" t="s">
        <v>71</v>
      </c>
      <c r="B19" s="82" t="s">
        <v>72</v>
      </c>
      <c r="C19" s="133">
        <v>89.69</v>
      </c>
      <c r="D19" s="133">
        <v>89.69</v>
      </c>
      <c r="E19" s="80"/>
    </row>
    <row r="20" customFormat="1" ht="30" customHeight="1" spans="1:5">
      <c r="A20" s="81" t="s">
        <v>73</v>
      </c>
      <c r="B20" s="82" t="s">
        <v>74</v>
      </c>
      <c r="C20" s="133">
        <v>89.69</v>
      </c>
      <c r="D20" s="133">
        <v>89.69</v>
      </c>
      <c r="E20" s="80"/>
    </row>
    <row r="21" ht="30" customHeight="1" spans="1:5">
      <c r="A21" s="85" t="s">
        <v>75</v>
      </c>
      <c r="B21" s="86"/>
      <c r="C21" s="80">
        <v>2353.31</v>
      </c>
      <c r="D21" s="80">
        <v>2213.31</v>
      </c>
      <c r="E21" s="150">
        <v>140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E9" sqref="E9"/>
    </sheetView>
  </sheetViews>
  <sheetFormatPr defaultColWidth="6.875" defaultRowHeight="11.25" outlineLevelCol="5"/>
  <cols>
    <col min="1" max="1" width="28.125" style="77" customWidth="1"/>
    <col min="2" max="2" width="14.875" style="138" customWidth="1"/>
    <col min="3" max="3" width="31.125" style="77" customWidth="1"/>
    <col min="4" max="4" width="15.375" style="138" customWidth="1"/>
    <col min="5" max="6" width="17.125" style="138" customWidth="1"/>
    <col min="7" max="16384" width="6.875" style="77"/>
  </cols>
  <sheetData>
    <row r="1" ht="16.5" customHeight="1" spans="1:6">
      <c r="A1" s="79" t="s">
        <v>80</v>
      </c>
      <c r="B1" s="139"/>
      <c r="C1" s="140"/>
      <c r="D1" s="139"/>
      <c r="E1" s="139"/>
      <c r="F1" s="139"/>
    </row>
    <row r="2" ht="18.75" customHeight="1" spans="1:6">
      <c r="A2" s="141"/>
      <c r="B2" s="139"/>
      <c r="C2" s="140"/>
      <c r="D2" s="139"/>
      <c r="E2" s="139"/>
      <c r="F2" s="139"/>
    </row>
    <row r="3" ht="21" customHeight="1" spans="1:6">
      <c r="A3" s="93" t="s">
        <v>81</v>
      </c>
      <c r="B3" s="93"/>
      <c r="C3" s="93"/>
      <c r="D3" s="93"/>
      <c r="E3" s="93"/>
      <c r="F3" s="93"/>
    </row>
    <row r="4" ht="14.25" customHeight="1" spans="1:6">
      <c r="A4" s="142"/>
      <c r="B4" s="26"/>
      <c r="C4" s="142"/>
      <c r="D4" s="26"/>
      <c r="E4" s="26"/>
      <c r="F4" s="137" t="s">
        <v>2</v>
      </c>
    </row>
    <row r="5" ht="24" customHeight="1" spans="1:6">
      <c r="A5" s="167" t="s">
        <v>3</v>
      </c>
      <c r="B5" s="80"/>
      <c r="C5" s="167" t="s">
        <v>4</v>
      </c>
      <c r="D5" s="80"/>
      <c r="E5" s="80"/>
      <c r="F5" s="80"/>
    </row>
    <row r="6" ht="24" customHeight="1" spans="1:6">
      <c r="A6" s="167" t="s">
        <v>5</v>
      </c>
      <c r="B6" s="167" t="s">
        <v>6</v>
      </c>
      <c r="C6" s="80" t="s">
        <v>40</v>
      </c>
      <c r="D6" s="80" t="s">
        <v>6</v>
      </c>
      <c r="E6" s="80"/>
      <c r="F6" s="80"/>
    </row>
    <row r="7" ht="24" customHeight="1" spans="1:6">
      <c r="A7" s="80"/>
      <c r="B7" s="80"/>
      <c r="C7" s="80"/>
      <c r="D7" s="80" t="s">
        <v>82</v>
      </c>
      <c r="E7" s="80" t="s">
        <v>41</v>
      </c>
      <c r="F7" s="80" t="s">
        <v>83</v>
      </c>
    </row>
    <row r="8" ht="28.5" customHeight="1" spans="1:6">
      <c r="A8" s="84" t="s">
        <v>11</v>
      </c>
      <c r="B8" s="80">
        <v>2353.31</v>
      </c>
      <c r="C8" s="82" t="s">
        <v>12</v>
      </c>
      <c r="D8" s="134"/>
      <c r="E8" s="134"/>
      <c r="F8" s="80"/>
    </row>
    <row r="9" ht="28.5" customHeight="1" spans="1:6">
      <c r="A9" s="84" t="s">
        <v>13</v>
      </c>
      <c r="B9" s="80"/>
      <c r="C9" s="82" t="s">
        <v>14</v>
      </c>
      <c r="D9" s="134"/>
      <c r="E9" s="134"/>
      <c r="F9" s="80"/>
    </row>
    <row r="10" ht="28.5" customHeight="1" spans="1:6">
      <c r="A10" s="84"/>
      <c r="B10" s="80"/>
      <c r="C10" s="82" t="s">
        <v>16</v>
      </c>
      <c r="D10" s="134"/>
      <c r="E10" s="134"/>
      <c r="F10" s="80"/>
    </row>
    <row r="11" ht="28.5" customHeight="1" spans="1:6">
      <c r="A11" s="84"/>
      <c r="B11" s="80"/>
      <c r="C11" s="84" t="s">
        <v>18</v>
      </c>
      <c r="D11" s="80"/>
      <c r="E11" s="80"/>
      <c r="F11" s="80"/>
    </row>
    <row r="12" ht="28.5" customHeight="1" spans="1:6">
      <c r="A12" s="84"/>
      <c r="B12" s="80"/>
      <c r="C12" s="82" t="s">
        <v>19</v>
      </c>
      <c r="D12" s="123">
        <v>1865.77</v>
      </c>
      <c r="E12" s="123">
        <v>1865.77</v>
      </c>
      <c r="F12" s="80"/>
    </row>
    <row r="13" ht="28.5" customHeight="1" spans="1:6">
      <c r="A13" s="84"/>
      <c r="B13" s="80"/>
      <c r="C13" s="82" t="s">
        <v>20</v>
      </c>
      <c r="D13" s="123"/>
      <c r="E13" s="123"/>
      <c r="F13" s="80"/>
    </row>
    <row r="14" ht="28.5" customHeight="1" spans="1:6">
      <c r="A14" s="84"/>
      <c r="B14" s="80"/>
      <c r="C14" s="84" t="s">
        <v>21</v>
      </c>
      <c r="D14" s="131"/>
      <c r="E14" s="131"/>
      <c r="F14" s="80"/>
    </row>
    <row r="15" ht="28.5" customHeight="1" spans="1:6">
      <c r="A15" s="84"/>
      <c r="B15" s="80"/>
      <c r="C15" s="84" t="s">
        <v>22</v>
      </c>
      <c r="D15" s="127">
        <v>232.28</v>
      </c>
      <c r="E15" s="127">
        <v>232.28</v>
      </c>
      <c r="F15" s="80"/>
    </row>
    <row r="16" ht="28.5" customHeight="1" spans="1:6">
      <c r="A16" s="84"/>
      <c r="B16" s="80"/>
      <c r="C16" s="82" t="s">
        <v>23</v>
      </c>
      <c r="D16" s="133">
        <v>89.69</v>
      </c>
      <c r="E16" s="133">
        <v>89.69</v>
      </c>
      <c r="F16" s="80"/>
    </row>
    <row r="17" ht="28.5" customHeight="1" spans="1:6">
      <c r="A17" s="84"/>
      <c r="B17" s="80"/>
      <c r="C17" s="82" t="s">
        <v>24</v>
      </c>
      <c r="D17" s="133"/>
      <c r="E17" s="133"/>
      <c r="F17" s="80"/>
    </row>
    <row r="18" ht="28.5" customHeight="1" spans="1:6">
      <c r="A18" s="84"/>
      <c r="B18" s="80"/>
      <c r="C18" s="84" t="s">
        <v>25</v>
      </c>
      <c r="D18" s="127"/>
      <c r="E18" s="127"/>
      <c r="F18" s="80"/>
    </row>
    <row r="19" ht="28.5" customHeight="1" spans="1:6">
      <c r="A19" s="84"/>
      <c r="B19" s="80"/>
      <c r="C19" s="84" t="s">
        <v>26</v>
      </c>
      <c r="D19" s="131"/>
      <c r="E19" s="131"/>
      <c r="F19" s="80"/>
    </row>
    <row r="20" ht="28.5" customHeight="1" spans="1:6">
      <c r="A20" s="84"/>
      <c r="B20" s="80"/>
      <c r="C20" s="84" t="s">
        <v>27</v>
      </c>
      <c r="D20" s="131"/>
      <c r="E20" s="131"/>
      <c r="F20" s="80"/>
    </row>
    <row r="21" ht="28.5" customHeight="1" spans="1:6">
      <c r="A21" s="84"/>
      <c r="B21" s="80"/>
      <c r="C21" s="84" t="s">
        <v>28</v>
      </c>
      <c r="D21" s="131"/>
      <c r="E21" s="131"/>
      <c r="F21" s="80"/>
    </row>
    <row r="22" ht="28.5" customHeight="1" spans="1:6">
      <c r="A22" s="84"/>
      <c r="B22" s="80"/>
      <c r="C22" s="84" t="s">
        <v>29</v>
      </c>
      <c r="D22" s="131"/>
      <c r="E22" s="131"/>
      <c r="F22" s="80"/>
    </row>
    <row r="23" ht="28.5" customHeight="1" spans="1:6">
      <c r="A23" s="84"/>
      <c r="B23" s="80"/>
      <c r="C23" s="84" t="s">
        <v>30</v>
      </c>
      <c r="D23" s="131"/>
      <c r="E23" s="131"/>
      <c r="F23" s="80"/>
    </row>
    <row r="24" ht="28.5" customHeight="1" spans="1:6">
      <c r="A24" s="84"/>
      <c r="B24" s="80"/>
      <c r="C24" s="84" t="s">
        <v>31</v>
      </c>
      <c r="D24" s="131"/>
      <c r="E24" s="131"/>
      <c r="F24" s="80"/>
    </row>
    <row r="25" ht="28.5" customHeight="1" spans="1:6">
      <c r="A25" s="84"/>
      <c r="B25" s="80"/>
      <c r="C25" s="84" t="s">
        <v>32</v>
      </c>
      <c r="D25" s="131">
        <v>165.57</v>
      </c>
      <c r="E25" s="131">
        <v>165.57</v>
      </c>
      <c r="F25" s="80"/>
    </row>
    <row r="26" ht="28.5" customHeight="1" spans="1:6">
      <c r="A26" s="84"/>
      <c r="B26" s="80"/>
      <c r="C26" s="84" t="s">
        <v>33</v>
      </c>
      <c r="D26" s="131"/>
      <c r="E26" s="131"/>
      <c r="F26" s="80"/>
    </row>
    <row r="27" ht="28.5" customHeight="1" spans="1:6">
      <c r="A27" s="84"/>
      <c r="B27" s="80"/>
      <c r="C27" s="84" t="s">
        <v>34</v>
      </c>
      <c r="D27" s="131"/>
      <c r="E27" s="131"/>
      <c r="F27" s="80"/>
    </row>
    <row r="28" ht="28.5" customHeight="1" spans="1:6">
      <c r="A28" s="84"/>
      <c r="B28" s="80"/>
      <c r="C28" s="84" t="s">
        <v>35</v>
      </c>
      <c r="D28" s="143"/>
      <c r="E28" s="143"/>
      <c r="F28" s="80"/>
    </row>
    <row r="29" ht="28.5" customHeight="1" spans="1:6">
      <c r="A29" s="80" t="s">
        <v>36</v>
      </c>
      <c r="B29" s="80"/>
      <c r="C29" s="80" t="s">
        <v>37</v>
      </c>
      <c r="D29" s="80">
        <f>SUM(D12:D28)</f>
        <v>2353.31</v>
      </c>
      <c r="E29" s="80">
        <f>SUM(E12:E28)</f>
        <v>2353.31</v>
      </c>
      <c r="F29" s="8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3" workbookViewId="0">
      <selection activeCell="H13" sqref="H13"/>
    </sheetView>
  </sheetViews>
  <sheetFormatPr defaultColWidth="6.875" defaultRowHeight="11.25"/>
  <cols>
    <col min="1" max="1" width="9.75" style="77" customWidth="1"/>
    <col min="2" max="2" width="41.25" style="77" customWidth="1"/>
    <col min="3" max="4" width="10" style="115" customWidth="1"/>
    <col min="5" max="6" width="10" style="116" customWidth="1"/>
    <col min="7" max="7" width="10" style="115" customWidth="1"/>
    <col min="8" max="8" width="10" style="116" customWidth="1"/>
    <col min="9" max="11" width="10.875" style="115" customWidth="1"/>
    <col min="12" max="16384" width="6.875" style="77"/>
  </cols>
  <sheetData>
    <row r="1" ht="16.5" customHeight="1" spans="1:11">
      <c r="A1" s="60" t="s">
        <v>84</v>
      </c>
      <c r="B1" s="61"/>
      <c r="C1" s="117"/>
      <c r="D1" s="117"/>
      <c r="E1" s="118"/>
      <c r="F1" s="118"/>
      <c r="G1" s="117"/>
      <c r="H1" s="118"/>
      <c r="I1" s="137"/>
      <c r="J1" s="137"/>
      <c r="K1" s="137"/>
    </row>
    <row r="2" ht="16.5" customHeight="1" spans="1:11">
      <c r="A2" s="61"/>
      <c r="B2" s="61"/>
      <c r="C2" s="117"/>
      <c r="D2" s="117"/>
      <c r="E2" s="118"/>
      <c r="F2" s="118"/>
      <c r="G2" s="117"/>
      <c r="H2" s="118"/>
      <c r="I2" s="137"/>
      <c r="J2" s="137"/>
      <c r="K2" s="137"/>
    </row>
    <row r="3" ht="29.25" customHeight="1" spans="1:11">
      <c r="A3" s="78" t="s">
        <v>85</v>
      </c>
      <c r="B3" s="78"/>
      <c r="C3" s="93"/>
      <c r="D3" s="93"/>
      <c r="E3" s="119"/>
      <c r="F3" s="119"/>
      <c r="G3" s="93"/>
      <c r="H3" s="119"/>
      <c r="I3" s="93"/>
      <c r="J3" s="93"/>
      <c r="K3" s="93"/>
    </row>
    <row r="4" ht="26.25" customHeight="1" spans="1:11">
      <c r="A4" s="120"/>
      <c r="B4" s="120"/>
      <c r="C4" s="121"/>
      <c r="D4" s="121"/>
      <c r="E4" s="122"/>
      <c r="F4" s="122"/>
      <c r="G4" s="121"/>
      <c r="H4" s="122"/>
      <c r="I4" s="121"/>
      <c r="J4" s="121" t="s">
        <v>2</v>
      </c>
      <c r="K4" s="121"/>
    </row>
    <row r="5" ht="26.25" customHeight="1" spans="1:11">
      <c r="A5" s="80" t="s">
        <v>40</v>
      </c>
      <c r="B5" s="80"/>
      <c r="C5" s="80" t="s">
        <v>86</v>
      </c>
      <c r="D5" s="80"/>
      <c r="E5" s="112"/>
      <c r="F5" s="112" t="s">
        <v>87</v>
      </c>
      <c r="G5" s="80"/>
      <c r="H5" s="112"/>
      <c r="I5" s="80" t="s">
        <v>88</v>
      </c>
      <c r="J5" s="80"/>
      <c r="K5" s="80"/>
    </row>
    <row r="6" s="76" customFormat="1" ht="30.75" customHeight="1" spans="1:11">
      <c r="A6" s="80" t="s">
        <v>45</v>
      </c>
      <c r="B6" s="80" t="s">
        <v>46</v>
      </c>
      <c r="C6" s="80" t="s">
        <v>89</v>
      </c>
      <c r="D6" s="80" t="s">
        <v>78</v>
      </c>
      <c r="E6" s="112" t="s">
        <v>79</v>
      </c>
      <c r="F6" s="112" t="s">
        <v>89</v>
      </c>
      <c r="G6" s="80" t="s">
        <v>78</v>
      </c>
      <c r="H6" s="112" t="s">
        <v>79</v>
      </c>
      <c r="I6" s="80" t="s">
        <v>89</v>
      </c>
      <c r="J6" s="80" t="s">
        <v>78</v>
      </c>
      <c r="K6" s="80" t="s">
        <v>79</v>
      </c>
    </row>
    <row r="7" s="76" customFormat="1" ht="30.75" customHeight="1" spans="1:11">
      <c r="A7" s="81" t="s">
        <v>47</v>
      </c>
      <c r="B7" s="82" t="s">
        <v>48</v>
      </c>
      <c r="C7" s="123">
        <v>1968.23</v>
      </c>
      <c r="D7" s="123">
        <v>1813.23</v>
      </c>
      <c r="E7" s="112">
        <v>155</v>
      </c>
      <c r="F7" s="124">
        <v>1865.77</v>
      </c>
      <c r="G7" s="123">
        <v>1725.77</v>
      </c>
      <c r="H7" s="112">
        <v>140</v>
      </c>
      <c r="I7" s="80">
        <v>-5.2</v>
      </c>
      <c r="J7" s="80">
        <v>-4.82</v>
      </c>
      <c r="K7" s="80">
        <v>-9.67</v>
      </c>
    </row>
    <row r="8" s="76" customFormat="1" ht="30.75" customHeight="1" spans="1:11">
      <c r="A8" s="81" t="s">
        <v>49</v>
      </c>
      <c r="B8" s="82" t="s">
        <v>50</v>
      </c>
      <c r="C8" s="123">
        <v>1813.23</v>
      </c>
      <c r="D8" s="123">
        <v>1813.23</v>
      </c>
      <c r="E8" s="112"/>
      <c r="F8" s="124">
        <v>1725.77</v>
      </c>
      <c r="G8" s="123">
        <v>1725.77</v>
      </c>
      <c r="H8" s="112"/>
      <c r="I8" s="80">
        <v>-4.82</v>
      </c>
      <c r="J8" s="80">
        <v>-4.82</v>
      </c>
      <c r="K8" s="80"/>
    </row>
    <row r="9" s="76" customFormat="1" ht="30.75" customHeight="1" spans="1:11">
      <c r="A9" s="81" t="s">
        <v>51</v>
      </c>
      <c r="B9" s="82" t="s">
        <v>52</v>
      </c>
      <c r="C9" s="123">
        <v>1813.23</v>
      </c>
      <c r="D9" s="123">
        <v>1813.23</v>
      </c>
      <c r="E9" s="112"/>
      <c r="F9" s="124">
        <v>1725.77</v>
      </c>
      <c r="G9" s="123">
        <v>1725.77</v>
      </c>
      <c r="H9" s="112"/>
      <c r="I9" s="80">
        <v>-4.82</v>
      </c>
      <c r="J9" s="80">
        <v>-4.82</v>
      </c>
      <c r="K9" s="80"/>
    </row>
    <row r="10" s="76" customFormat="1" ht="30.75" customHeight="1" spans="1:11">
      <c r="A10" s="81" t="s">
        <v>53</v>
      </c>
      <c r="B10" s="82" t="s">
        <v>54</v>
      </c>
      <c r="C10" s="123">
        <v>155</v>
      </c>
      <c r="D10" s="123"/>
      <c r="E10" s="112">
        <v>155</v>
      </c>
      <c r="F10" s="124">
        <v>140</v>
      </c>
      <c r="G10" s="80"/>
      <c r="H10" s="112">
        <v>140</v>
      </c>
      <c r="I10" s="80">
        <v>-9.67</v>
      </c>
      <c r="J10" s="80"/>
      <c r="K10" s="80">
        <v>-9.67</v>
      </c>
    </row>
    <row r="11" s="76" customFormat="1" ht="30.75" customHeight="1" spans="1:11">
      <c r="A11" s="81" t="s">
        <v>55</v>
      </c>
      <c r="B11" s="82" t="s">
        <v>56</v>
      </c>
      <c r="C11" s="123">
        <v>252.4</v>
      </c>
      <c r="D11" s="123">
        <v>252.4</v>
      </c>
      <c r="E11" s="125"/>
      <c r="F11" s="126">
        <v>232.28</v>
      </c>
      <c r="G11" s="127">
        <v>232.28</v>
      </c>
      <c r="H11" s="112"/>
      <c r="I11" s="80">
        <v>-7.97</v>
      </c>
      <c r="J11" s="80">
        <v>-7.97</v>
      </c>
      <c r="K11" s="80"/>
    </row>
    <row r="12" s="76" customFormat="1" ht="30.75" customHeight="1" spans="1:11">
      <c r="A12" s="81" t="s">
        <v>57</v>
      </c>
      <c r="B12" s="82" t="s">
        <v>58</v>
      </c>
      <c r="C12" s="123">
        <v>251.8</v>
      </c>
      <c r="D12" s="123">
        <v>251.8</v>
      </c>
      <c r="E12" s="112"/>
      <c r="F12" s="126">
        <v>232.28</v>
      </c>
      <c r="G12" s="127">
        <v>232.28</v>
      </c>
      <c r="H12" s="112"/>
      <c r="I12" s="80">
        <v>-7.97</v>
      </c>
      <c r="J12" s="80">
        <v>-7.97</v>
      </c>
      <c r="K12" s="80"/>
    </row>
    <row r="13" s="76" customFormat="1" ht="30.75" customHeight="1" spans="1:11">
      <c r="A13" s="81" t="s">
        <v>59</v>
      </c>
      <c r="B13" s="128" t="s">
        <v>90</v>
      </c>
      <c r="C13" s="123">
        <v>251.8</v>
      </c>
      <c r="D13" s="123">
        <v>251.8</v>
      </c>
      <c r="E13" s="112"/>
      <c r="F13" s="126">
        <v>220.76</v>
      </c>
      <c r="G13" s="127">
        <v>220.76</v>
      </c>
      <c r="H13" s="112"/>
      <c r="I13" s="80">
        <v>-7.97</v>
      </c>
      <c r="J13" s="80">
        <v>-7.97</v>
      </c>
      <c r="K13" s="80"/>
    </row>
    <row r="14" s="76" customFormat="1" ht="30.75" customHeight="1" spans="1:11">
      <c r="A14" s="81" t="s">
        <v>61</v>
      </c>
      <c r="B14" s="129" t="s">
        <v>62</v>
      </c>
      <c r="C14" s="130">
        <v>0.6</v>
      </c>
      <c r="D14" s="130">
        <v>0.6</v>
      </c>
      <c r="E14" s="112"/>
      <c r="F14" s="126">
        <v>11.52</v>
      </c>
      <c r="G14" s="127">
        <v>11.52</v>
      </c>
      <c r="H14" s="112"/>
      <c r="I14" s="80">
        <f>(F14-C14)/C14*100%</f>
        <v>18.2</v>
      </c>
      <c r="J14" s="80">
        <f>(G14-D14)/D14*100%</f>
        <v>18.2</v>
      </c>
      <c r="K14" s="80"/>
    </row>
    <row r="15" s="76" customFormat="1" ht="30.75" customHeight="1" spans="1:11">
      <c r="A15" s="81" t="s">
        <v>63</v>
      </c>
      <c r="B15" s="84" t="s">
        <v>64</v>
      </c>
      <c r="C15" s="123">
        <v>100.72</v>
      </c>
      <c r="D15" s="123">
        <v>100.72</v>
      </c>
      <c r="E15" s="112"/>
      <c r="F15" s="112">
        <v>165.57</v>
      </c>
      <c r="G15" s="131">
        <v>165.57</v>
      </c>
      <c r="H15" s="112"/>
      <c r="I15" s="80">
        <v>64.38</v>
      </c>
      <c r="J15" s="80">
        <v>64.38</v>
      </c>
      <c r="K15" s="80"/>
    </row>
    <row r="16" s="76" customFormat="1" ht="30.75" customHeight="1" spans="1:11">
      <c r="A16" s="81" t="s">
        <v>65</v>
      </c>
      <c r="B16" s="82" t="s">
        <v>66</v>
      </c>
      <c r="C16" s="123">
        <v>100.72</v>
      </c>
      <c r="D16" s="123">
        <v>100.72</v>
      </c>
      <c r="E16" s="112"/>
      <c r="F16" s="112">
        <v>165.57</v>
      </c>
      <c r="G16" s="131">
        <v>165.57</v>
      </c>
      <c r="H16" s="112"/>
      <c r="I16" s="80">
        <v>64.38</v>
      </c>
      <c r="J16" s="80">
        <v>64.38</v>
      </c>
      <c r="K16" s="80"/>
    </row>
    <row r="17" s="76" customFormat="1" ht="30.75" customHeight="1" spans="1:11">
      <c r="A17" s="81" t="s">
        <v>67</v>
      </c>
      <c r="B17" s="84" t="s">
        <v>68</v>
      </c>
      <c r="C17" s="123">
        <v>100.72</v>
      </c>
      <c r="D17" s="123">
        <v>100.72</v>
      </c>
      <c r="E17" s="112"/>
      <c r="F17" s="112">
        <v>165.57</v>
      </c>
      <c r="G17" s="131">
        <v>165.57</v>
      </c>
      <c r="H17" s="112"/>
      <c r="I17" s="80">
        <v>64.38</v>
      </c>
      <c r="J17" s="80">
        <v>64.38</v>
      </c>
      <c r="K17" s="80"/>
    </row>
    <row r="18" customFormat="1" ht="30.75" customHeight="1" spans="1:11">
      <c r="A18" s="81" t="s">
        <v>69</v>
      </c>
      <c r="B18" s="82" t="s">
        <v>70</v>
      </c>
      <c r="C18" s="130">
        <v>75.54</v>
      </c>
      <c r="D18" s="130">
        <v>75.54</v>
      </c>
      <c r="E18" s="112"/>
      <c r="F18" s="132">
        <v>89.69</v>
      </c>
      <c r="G18" s="133">
        <v>89.69</v>
      </c>
      <c r="H18" s="125"/>
      <c r="I18" s="80">
        <v>18.73</v>
      </c>
      <c r="J18" s="80">
        <v>18.73</v>
      </c>
      <c r="K18" s="80"/>
    </row>
    <row r="19" ht="30.75" customHeight="1" spans="1:11">
      <c r="A19" s="81" t="s">
        <v>71</v>
      </c>
      <c r="B19" s="82" t="s">
        <v>72</v>
      </c>
      <c r="C19" s="130">
        <v>75.54</v>
      </c>
      <c r="D19" s="130">
        <v>75.54</v>
      </c>
      <c r="E19" s="112"/>
      <c r="F19" s="132">
        <v>89.69</v>
      </c>
      <c r="G19" s="133">
        <v>89.69</v>
      </c>
      <c r="H19" s="112"/>
      <c r="I19" s="80">
        <v>18.73</v>
      </c>
      <c r="J19" s="80">
        <v>18.73</v>
      </c>
      <c r="K19" s="80"/>
    </row>
    <row r="20" ht="30.75" customHeight="1" spans="1:11">
      <c r="A20" s="81" t="s">
        <v>73</v>
      </c>
      <c r="B20" s="82" t="s">
        <v>74</v>
      </c>
      <c r="C20" s="130">
        <v>75.54</v>
      </c>
      <c r="D20" s="130">
        <v>75.54</v>
      </c>
      <c r="E20" s="112"/>
      <c r="F20" s="132">
        <v>89.69</v>
      </c>
      <c r="G20" s="133">
        <v>89.69</v>
      </c>
      <c r="H20" s="112"/>
      <c r="I20" s="80">
        <v>18.73</v>
      </c>
      <c r="J20" s="80">
        <v>18.73</v>
      </c>
      <c r="K20" s="80"/>
    </row>
    <row r="21" ht="30.75" customHeight="1" spans="1:11">
      <c r="A21" s="82" t="s">
        <v>91</v>
      </c>
      <c r="B21" s="82"/>
      <c r="C21" s="134"/>
      <c r="D21" s="134"/>
      <c r="E21" s="124"/>
      <c r="F21" s="124"/>
      <c r="G21" s="134"/>
      <c r="H21" s="124"/>
      <c r="I21" s="80"/>
      <c r="J21" s="80"/>
      <c r="K21" s="80"/>
    </row>
    <row r="22" ht="30.75" customHeight="1" spans="1:11">
      <c r="A22" s="135" t="s">
        <v>92</v>
      </c>
      <c r="B22" s="136"/>
      <c r="C22" s="124">
        <v>2396.89</v>
      </c>
      <c r="D22" s="124">
        <v>2241.89</v>
      </c>
      <c r="E22" s="124">
        <v>155</v>
      </c>
      <c r="F22" s="124">
        <v>2353.31</v>
      </c>
      <c r="G22" s="124">
        <v>2213.31</v>
      </c>
      <c r="H22" s="124">
        <v>140</v>
      </c>
      <c r="I22" s="80">
        <v>-1.82</v>
      </c>
      <c r="J22" s="131">
        <v>-1.27</v>
      </c>
      <c r="K22" s="80">
        <v>-9.67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C18" sqref="C18"/>
    </sheetView>
  </sheetViews>
  <sheetFormatPr defaultColWidth="9" defaultRowHeight="14.25" outlineLevelCol="4"/>
  <cols>
    <col min="1" max="1" width="38.375" customWidth="1"/>
    <col min="2" max="2" width="18.125" style="103" customWidth="1"/>
    <col min="3" max="3" width="22.125" customWidth="1"/>
  </cols>
  <sheetData>
    <row r="1" ht="19.5" customHeight="1" spans="1:3">
      <c r="A1" s="104" t="s">
        <v>93</v>
      </c>
      <c r="B1" s="105"/>
      <c r="C1" s="106"/>
    </row>
    <row r="2" ht="44.25" customHeight="1" spans="1:5">
      <c r="A2" s="107" t="s">
        <v>94</v>
      </c>
      <c r="B2" s="108"/>
      <c r="C2" s="107"/>
      <c r="D2" s="109"/>
      <c r="E2" s="109"/>
    </row>
    <row r="3" ht="20.25" customHeight="1" spans="3:3">
      <c r="C3" s="110" t="s">
        <v>2</v>
      </c>
    </row>
    <row r="4" ht="22.5" customHeight="1" spans="1:3">
      <c r="A4" s="111" t="s">
        <v>95</v>
      </c>
      <c r="B4" s="112" t="s">
        <v>6</v>
      </c>
      <c r="C4" s="111" t="s">
        <v>96</v>
      </c>
    </row>
    <row r="5" ht="22.5" customHeight="1" spans="1:3">
      <c r="A5" s="113" t="s">
        <v>97</v>
      </c>
      <c r="B5" s="112">
        <v>1980.54</v>
      </c>
      <c r="C5" s="113"/>
    </row>
    <row r="6" ht="22.5" customHeight="1" spans="1:3">
      <c r="A6" s="113" t="s">
        <v>98</v>
      </c>
      <c r="B6" s="112">
        <v>822.99</v>
      </c>
      <c r="C6" s="113"/>
    </row>
    <row r="7" ht="22.5" customHeight="1" spans="1:3">
      <c r="A7" s="113" t="s">
        <v>99</v>
      </c>
      <c r="B7" s="112">
        <v>109.72</v>
      </c>
      <c r="C7" s="113"/>
    </row>
    <row r="8" ht="22.5" customHeight="1" spans="1:3">
      <c r="A8" s="113" t="s">
        <v>100</v>
      </c>
      <c r="B8" s="112">
        <v>68.55</v>
      </c>
      <c r="C8" s="113"/>
    </row>
    <row r="9" ht="22.5" customHeight="1" spans="1:3">
      <c r="A9" s="113" t="s">
        <v>101</v>
      </c>
      <c r="B9" s="112">
        <v>461.04</v>
      </c>
      <c r="C9" s="113"/>
    </row>
    <row r="10" ht="22.5" customHeight="1" spans="1:3">
      <c r="A10" s="113" t="s">
        <v>102</v>
      </c>
      <c r="B10" s="112">
        <v>220.76</v>
      </c>
      <c r="C10" s="113"/>
    </row>
    <row r="11" ht="22.5" customHeight="1" spans="1:3">
      <c r="A11" s="113" t="s">
        <v>103</v>
      </c>
      <c r="B11" s="112">
        <v>11.52</v>
      </c>
      <c r="C11" s="113"/>
    </row>
    <row r="12" ht="22.5" customHeight="1" spans="1:3">
      <c r="A12" s="113" t="s">
        <v>104</v>
      </c>
      <c r="B12" s="112">
        <v>89.69</v>
      </c>
      <c r="C12" s="113"/>
    </row>
    <row r="13" ht="22.5" customHeight="1" spans="1:3">
      <c r="A13" s="113" t="s">
        <v>105</v>
      </c>
      <c r="B13" s="112"/>
      <c r="C13" s="113"/>
    </row>
    <row r="14" ht="22.5" customHeight="1" spans="1:3">
      <c r="A14" s="113" t="s">
        <v>106</v>
      </c>
      <c r="B14" s="112"/>
      <c r="C14" s="113"/>
    </row>
    <row r="15" ht="22.5" customHeight="1" spans="1:3">
      <c r="A15" s="113" t="s">
        <v>68</v>
      </c>
      <c r="B15" s="112">
        <v>165.57</v>
      </c>
      <c r="C15" s="113"/>
    </row>
    <row r="16" ht="22.5" customHeight="1" spans="1:3">
      <c r="A16" s="113" t="s">
        <v>107</v>
      </c>
      <c r="B16" s="112">
        <v>30.7</v>
      </c>
      <c r="C16" s="113"/>
    </row>
    <row r="17" ht="22.5" customHeight="1" spans="1:3">
      <c r="A17" s="113" t="s">
        <v>108</v>
      </c>
      <c r="B17" s="112">
        <v>223.61</v>
      </c>
      <c r="C17" s="113"/>
    </row>
    <row r="18" ht="22.5" customHeight="1" spans="1:3">
      <c r="A18" s="113" t="s">
        <v>109</v>
      </c>
      <c r="B18" s="112">
        <v>25</v>
      </c>
      <c r="C18" s="113"/>
    </row>
    <row r="19" ht="22.5" customHeight="1" spans="1:3">
      <c r="A19" s="113" t="s">
        <v>110</v>
      </c>
      <c r="B19" s="112">
        <v>7</v>
      </c>
      <c r="C19" s="113"/>
    </row>
    <row r="20" ht="22.5" customHeight="1" spans="1:3">
      <c r="A20" s="113" t="s">
        <v>111</v>
      </c>
      <c r="B20" s="112"/>
      <c r="C20" s="113"/>
    </row>
    <row r="21" ht="22.5" customHeight="1" spans="1:3">
      <c r="A21" s="113" t="s">
        <v>112</v>
      </c>
      <c r="B21" s="112"/>
      <c r="C21" s="113"/>
    </row>
    <row r="22" ht="22.5" customHeight="1" spans="1:3">
      <c r="A22" s="113" t="s">
        <v>113</v>
      </c>
      <c r="B22" s="112">
        <v>4</v>
      </c>
      <c r="C22" s="113"/>
    </row>
    <row r="23" ht="22.5" customHeight="1" spans="1:3">
      <c r="A23" s="113" t="s">
        <v>114</v>
      </c>
      <c r="B23" s="112">
        <v>5.5</v>
      </c>
      <c r="C23" s="113"/>
    </row>
    <row r="24" ht="22.5" customHeight="1" spans="1:3">
      <c r="A24" s="113" t="s">
        <v>115</v>
      </c>
      <c r="B24" s="112">
        <v>1.8</v>
      </c>
      <c r="C24" s="113"/>
    </row>
    <row r="25" ht="22.5" customHeight="1" spans="1:3">
      <c r="A25" s="113" t="s">
        <v>116</v>
      </c>
      <c r="B25" s="112">
        <v>23.31</v>
      </c>
      <c r="C25" s="113"/>
    </row>
    <row r="26" ht="22.5" customHeight="1" spans="1:3">
      <c r="A26" s="113" t="s">
        <v>117</v>
      </c>
      <c r="B26" s="112"/>
      <c r="C26" s="113"/>
    </row>
    <row r="27" ht="22.5" customHeight="1" spans="1:3">
      <c r="A27" s="113" t="s">
        <v>118</v>
      </c>
      <c r="B27" s="112">
        <v>3.5</v>
      </c>
      <c r="C27" s="113"/>
    </row>
    <row r="28" ht="22.5" customHeight="1" spans="1:3">
      <c r="A28" s="113" t="s">
        <v>119</v>
      </c>
      <c r="B28" s="112"/>
      <c r="C28" s="113"/>
    </row>
    <row r="29" ht="22.5" customHeight="1" spans="1:3">
      <c r="A29" s="113" t="s">
        <v>120</v>
      </c>
      <c r="B29" s="112">
        <v>30</v>
      </c>
      <c r="C29" s="113"/>
    </row>
    <row r="30" ht="22.5" customHeight="1" spans="1:3">
      <c r="A30" s="113" t="s">
        <v>121</v>
      </c>
      <c r="B30" s="112"/>
      <c r="C30" s="113"/>
    </row>
    <row r="31" ht="22.5" customHeight="1" spans="1:3">
      <c r="A31" s="113" t="s">
        <v>122</v>
      </c>
      <c r="B31" s="112"/>
      <c r="C31" s="113"/>
    </row>
    <row r="32" ht="22.5" customHeight="1" spans="1:3">
      <c r="A32" s="113" t="s">
        <v>123</v>
      </c>
      <c r="B32" s="112">
        <v>2</v>
      </c>
      <c r="C32" s="113"/>
    </row>
    <row r="33" ht="22.5" customHeight="1" spans="1:3">
      <c r="A33" s="113" t="s">
        <v>124</v>
      </c>
      <c r="B33" s="112"/>
      <c r="C33" s="113"/>
    </row>
    <row r="34" ht="22.5" customHeight="1" spans="1:3">
      <c r="A34" s="113" t="s">
        <v>125</v>
      </c>
      <c r="B34" s="112">
        <v>2</v>
      </c>
      <c r="C34" s="113"/>
    </row>
    <row r="35" ht="22.5" customHeight="1" spans="1:3">
      <c r="A35" s="113" t="s">
        <v>126</v>
      </c>
      <c r="B35" s="112"/>
      <c r="C35" s="113"/>
    </row>
    <row r="36" ht="22.5" customHeight="1" spans="1:3">
      <c r="A36" s="113" t="s">
        <v>127</v>
      </c>
      <c r="B36" s="112"/>
      <c r="C36" s="113"/>
    </row>
    <row r="37" ht="22.5" customHeight="1" spans="1:3">
      <c r="A37" s="113" t="s">
        <v>128</v>
      </c>
      <c r="B37" s="112">
        <v>30</v>
      </c>
      <c r="C37" s="113"/>
    </row>
    <row r="38" ht="22.5" customHeight="1" spans="1:3">
      <c r="A38" s="113" t="s">
        <v>129</v>
      </c>
      <c r="B38" s="112"/>
      <c r="C38" s="113"/>
    </row>
    <row r="39" ht="22.5" customHeight="1" spans="1:3">
      <c r="A39" s="113" t="s">
        <v>130</v>
      </c>
      <c r="B39" s="112">
        <v>9.6</v>
      </c>
      <c r="C39" s="113"/>
    </row>
    <row r="40" ht="22.5" customHeight="1" spans="1:3">
      <c r="A40" s="113" t="s">
        <v>131</v>
      </c>
      <c r="B40" s="112">
        <v>28.8</v>
      </c>
      <c r="C40" s="113"/>
    </row>
    <row r="41" ht="22.5" customHeight="1" spans="1:3">
      <c r="A41" s="113" t="s">
        <v>132</v>
      </c>
      <c r="B41" s="112"/>
      <c r="C41" s="113"/>
    </row>
    <row r="42" ht="22.5" customHeight="1" spans="1:3">
      <c r="A42" s="113" t="s">
        <v>133</v>
      </c>
      <c r="B42" s="112"/>
      <c r="C42" s="113"/>
    </row>
    <row r="43" ht="22.5" customHeight="1" spans="1:3">
      <c r="A43" s="113" t="s">
        <v>134</v>
      </c>
      <c r="B43" s="112"/>
      <c r="C43" s="113"/>
    </row>
    <row r="44" ht="22.5" customHeight="1" spans="1:3">
      <c r="A44" s="114" t="s">
        <v>135</v>
      </c>
      <c r="B44" s="112">
        <v>51.1</v>
      </c>
      <c r="C44" s="113"/>
    </row>
    <row r="45" ht="22.5" customHeight="1" spans="1:3">
      <c r="A45" s="113" t="s">
        <v>136</v>
      </c>
      <c r="B45" s="112">
        <v>9.16</v>
      </c>
      <c r="C45" s="113"/>
    </row>
    <row r="46" ht="22.5" customHeight="1" spans="1:3">
      <c r="A46" s="113" t="s">
        <v>137</v>
      </c>
      <c r="B46" s="112"/>
      <c r="C46" s="113"/>
    </row>
    <row r="47" ht="22.5" customHeight="1" spans="1:3">
      <c r="A47" s="113" t="s">
        <v>138</v>
      </c>
      <c r="B47" s="112">
        <v>7</v>
      </c>
      <c r="C47" s="113"/>
    </row>
    <row r="48" ht="22.5" customHeight="1" spans="1:3">
      <c r="A48" s="113" t="s">
        <v>139</v>
      </c>
      <c r="B48" s="112"/>
      <c r="C48" s="113"/>
    </row>
    <row r="49" ht="22.5" customHeight="1" spans="1:3">
      <c r="A49" s="113" t="s">
        <v>140</v>
      </c>
      <c r="B49" s="112"/>
      <c r="C49" s="113"/>
    </row>
    <row r="50" ht="22.5" customHeight="1" spans="1:3">
      <c r="A50" s="113" t="s">
        <v>141</v>
      </c>
      <c r="B50" s="112">
        <v>1.08</v>
      </c>
      <c r="C50" s="113"/>
    </row>
    <row r="51" ht="22.5" customHeight="1" spans="1:3">
      <c r="A51" s="113" t="s">
        <v>142</v>
      </c>
      <c r="B51" s="112"/>
      <c r="C51" s="113"/>
    </row>
    <row r="52" ht="22.5" customHeight="1" spans="1:3">
      <c r="A52" s="113" t="s">
        <v>143</v>
      </c>
      <c r="B52" s="112">
        <v>1.08</v>
      </c>
      <c r="C52" s="113"/>
    </row>
    <row r="53" ht="22.5" customHeight="1" spans="1:3">
      <c r="A53" s="113" t="s">
        <v>144</v>
      </c>
      <c r="B53" s="112"/>
      <c r="C53" s="113"/>
    </row>
    <row r="54" ht="22.5" customHeight="1" spans="1:3">
      <c r="A54" s="113" t="s">
        <v>145</v>
      </c>
      <c r="B54" s="112"/>
      <c r="C54" s="113"/>
    </row>
    <row r="55" ht="22.5" customHeight="1" spans="1:3">
      <c r="A55" s="113" t="s">
        <v>146</v>
      </c>
      <c r="B55" s="112"/>
      <c r="C55" s="113"/>
    </row>
    <row r="56" ht="22.5" customHeight="1" spans="1:3">
      <c r="A56" s="113" t="s">
        <v>147</v>
      </c>
      <c r="B56" s="112"/>
      <c r="C56" s="113"/>
    </row>
    <row r="57" ht="22.5" customHeight="1" spans="1:3">
      <c r="A57" s="111" t="s">
        <v>92</v>
      </c>
      <c r="B57" s="112">
        <v>2213.31</v>
      </c>
      <c r="C57" s="11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9" t="s">
        <v>148</v>
      </c>
    </row>
    <row r="2" ht="19.5" customHeight="1" spans="1:2">
      <c r="A2" s="91"/>
      <c r="B2" s="92"/>
    </row>
    <row r="3" ht="30" customHeight="1" spans="1:2">
      <c r="A3" s="93" t="s">
        <v>149</v>
      </c>
      <c r="B3" s="93"/>
    </row>
    <row r="4" ht="16.5" customHeight="1" spans="1:2">
      <c r="A4" s="94"/>
      <c r="B4" s="95" t="s">
        <v>2</v>
      </c>
    </row>
    <row r="5" ht="38.25" customHeight="1" spans="1:2">
      <c r="A5" s="96" t="s">
        <v>5</v>
      </c>
      <c r="B5" s="96" t="s">
        <v>87</v>
      </c>
    </row>
    <row r="6" ht="38.25" customHeight="1" spans="1:2">
      <c r="A6" s="97" t="s">
        <v>150</v>
      </c>
      <c r="B6" s="84"/>
    </row>
    <row r="7" ht="38.25" customHeight="1" spans="1:2">
      <c r="A7" s="84" t="s">
        <v>151</v>
      </c>
      <c r="B7" s="84"/>
    </row>
    <row r="8" ht="38.25" customHeight="1" spans="1:2">
      <c r="A8" s="84" t="s">
        <v>152</v>
      </c>
      <c r="B8" s="84"/>
    </row>
    <row r="9" ht="38.25" customHeight="1" spans="1:2">
      <c r="A9" s="98" t="s">
        <v>153</v>
      </c>
      <c r="B9" s="98"/>
    </row>
    <row r="10" ht="38.25" customHeight="1" spans="1:2">
      <c r="A10" s="99" t="s">
        <v>154</v>
      </c>
      <c r="B10" s="98"/>
    </row>
    <row r="11" ht="38.25" customHeight="1" spans="1:2">
      <c r="A11" s="100" t="s">
        <v>155</v>
      </c>
      <c r="B11" s="101"/>
    </row>
    <row r="12" ht="91.5" customHeight="1" spans="1:2">
      <c r="A12" s="102" t="s">
        <v>156</v>
      </c>
      <c r="B12" s="10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G12" sqref="G12"/>
    </sheetView>
  </sheetViews>
  <sheetFormatPr defaultColWidth="6.875" defaultRowHeight="11.25"/>
  <cols>
    <col min="1" max="1" width="18.125" style="77" customWidth="1"/>
    <col min="2" max="2" width="15.375" style="77" customWidth="1"/>
    <col min="3" max="11" width="9.875" style="77" customWidth="1"/>
    <col min="12" max="16384" width="6.875" style="77"/>
  </cols>
  <sheetData>
    <row r="1" ht="16.5" customHeight="1" spans="1:11">
      <c r="A1" s="60" t="s">
        <v>157</v>
      </c>
      <c r="B1" s="61"/>
      <c r="C1" s="61"/>
      <c r="D1" s="61"/>
      <c r="E1" s="61"/>
      <c r="F1" s="61"/>
      <c r="G1" s="61"/>
      <c r="H1" s="61"/>
      <c r="I1" s="61"/>
      <c r="J1" s="87"/>
      <c r="K1" s="8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87"/>
      <c r="K2" s="87"/>
    </row>
    <row r="3" ht="29.25" customHeight="1" spans="1:11">
      <c r="A3" s="78" t="s">
        <v>158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88" t="s">
        <v>2</v>
      </c>
      <c r="K4" s="88"/>
    </row>
    <row r="5" ht="26.25" customHeight="1" spans="1:11">
      <c r="A5" s="80" t="s">
        <v>40</v>
      </c>
      <c r="B5" s="80"/>
      <c r="C5" s="80" t="s">
        <v>86</v>
      </c>
      <c r="D5" s="80"/>
      <c r="E5" s="80"/>
      <c r="F5" s="80" t="s">
        <v>87</v>
      </c>
      <c r="G5" s="80"/>
      <c r="H5" s="80"/>
      <c r="I5" s="80" t="s">
        <v>159</v>
      </c>
      <c r="J5" s="80"/>
      <c r="K5" s="80"/>
    </row>
    <row r="6" s="76" customFormat="1" ht="27.75" customHeight="1" spans="1:11">
      <c r="A6" s="80" t="s">
        <v>45</v>
      </c>
      <c r="B6" s="80" t="s">
        <v>46</v>
      </c>
      <c r="C6" s="80" t="s">
        <v>89</v>
      </c>
      <c r="D6" s="80" t="s">
        <v>78</v>
      </c>
      <c r="E6" s="80" t="s">
        <v>79</v>
      </c>
      <c r="F6" s="80" t="s">
        <v>89</v>
      </c>
      <c r="G6" s="80" t="s">
        <v>78</v>
      </c>
      <c r="H6" s="80" t="s">
        <v>79</v>
      </c>
      <c r="I6" s="80" t="s">
        <v>89</v>
      </c>
      <c r="J6" s="80" t="s">
        <v>78</v>
      </c>
      <c r="K6" s="80" t="s">
        <v>79</v>
      </c>
    </row>
    <row r="7" s="76" customFormat="1" ht="30" customHeight="1" spans="1:11">
      <c r="A7" s="81"/>
      <c r="B7" s="82"/>
      <c r="C7" s="82"/>
      <c r="D7" s="82"/>
      <c r="E7" s="82"/>
      <c r="F7" s="82"/>
      <c r="G7" s="82"/>
      <c r="H7" s="82"/>
      <c r="I7" s="82"/>
      <c r="J7" s="89"/>
      <c r="K7" s="89"/>
    </row>
    <row r="8" s="76" customFormat="1" ht="30" customHeight="1" spans="1:11">
      <c r="A8" s="81"/>
      <c r="B8" s="82"/>
      <c r="C8" s="82"/>
      <c r="D8" s="82"/>
      <c r="E8" s="82"/>
      <c r="F8" s="82"/>
      <c r="G8" s="82"/>
      <c r="H8" s="82"/>
      <c r="I8" s="82"/>
      <c r="J8" s="89"/>
      <c r="K8" s="89"/>
    </row>
    <row r="9" s="76" customFormat="1" ht="30" customHeight="1" spans="1:11">
      <c r="A9" s="81"/>
      <c r="B9" s="82"/>
      <c r="C9" s="82"/>
      <c r="D9" s="82"/>
      <c r="E9" s="82"/>
      <c r="F9" s="82"/>
      <c r="G9" s="82"/>
      <c r="H9" s="82"/>
      <c r="I9" s="82"/>
      <c r="J9" s="89"/>
      <c r="K9" s="89"/>
    </row>
    <row r="10" s="76" customFormat="1" ht="30" customHeight="1" spans="1:11">
      <c r="A10" s="81"/>
      <c r="B10" s="82"/>
      <c r="C10" s="82"/>
      <c r="D10" s="82"/>
      <c r="E10" s="82"/>
      <c r="F10" s="82"/>
      <c r="G10" s="82"/>
      <c r="H10" s="82"/>
      <c r="I10" s="82"/>
      <c r="J10" s="89"/>
      <c r="K10" s="89"/>
    </row>
    <row r="11" customFormat="1" ht="30" customHeight="1" spans="1:11">
      <c r="A11" s="81"/>
      <c r="B11" s="83"/>
      <c r="C11" s="83"/>
      <c r="D11" s="83"/>
      <c r="E11" s="83"/>
      <c r="F11" s="83"/>
      <c r="G11" s="83"/>
      <c r="H11" s="83"/>
      <c r="I11" s="83"/>
      <c r="J11" s="90"/>
      <c r="K11" s="90"/>
    </row>
    <row r="12" customFormat="1" ht="30" customHeight="1" spans="1:11">
      <c r="A12" s="81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customFormat="1" ht="30" customHeight="1" spans="1:11">
      <c r="A13" s="81"/>
      <c r="B13" s="82"/>
      <c r="C13" s="82"/>
      <c r="D13" s="82"/>
      <c r="E13" s="82"/>
      <c r="F13" s="82"/>
      <c r="G13" s="82"/>
      <c r="H13" s="82"/>
      <c r="I13" s="82"/>
      <c r="J13" s="84"/>
      <c r="K13" s="84"/>
    </row>
    <row r="14" ht="30" customHeight="1" spans="1:11">
      <c r="A14" s="81"/>
      <c r="B14" s="84"/>
      <c r="C14" s="84"/>
      <c r="D14" s="84"/>
      <c r="E14" s="84"/>
      <c r="F14" s="84"/>
      <c r="G14" s="84"/>
      <c r="H14" s="84"/>
      <c r="I14" s="82"/>
      <c r="J14" s="84"/>
      <c r="K14" s="84"/>
    </row>
    <row r="15" ht="30" customHeight="1" spans="1:11">
      <c r="A15" s="81"/>
      <c r="B15" s="82"/>
      <c r="C15" s="82"/>
      <c r="D15" s="82"/>
      <c r="E15" s="82"/>
      <c r="F15" s="82"/>
      <c r="G15" s="82"/>
      <c r="H15" s="82"/>
      <c r="I15" s="82"/>
      <c r="J15" s="84"/>
      <c r="K15" s="84"/>
    </row>
    <row r="16" ht="30" customHeight="1" spans="1:11">
      <c r="A16" s="81"/>
      <c r="B16" s="82"/>
      <c r="C16" s="82"/>
      <c r="D16" s="82"/>
      <c r="E16" s="82"/>
      <c r="F16" s="82"/>
      <c r="G16" s="82"/>
      <c r="H16" s="82"/>
      <c r="I16" s="82"/>
      <c r="J16" s="84"/>
      <c r="K16" s="84"/>
    </row>
    <row r="17" ht="30" customHeight="1" spans="1:11">
      <c r="A17" s="85" t="s">
        <v>75</v>
      </c>
      <c r="B17" s="86"/>
      <c r="C17" s="82"/>
      <c r="D17" s="82"/>
      <c r="E17" s="82"/>
      <c r="F17" s="82"/>
      <c r="G17" s="82"/>
      <c r="H17" s="82"/>
      <c r="I17" s="82"/>
      <c r="J17" s="84"/>
      <c r="K17" s="8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11" sqref="E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60" t="s">
        <v>160</v>
      </c>
      <c r="B1" s="61"/>
      <c r="C1" s="61"/>
      <c r="D1" s="61"/>
      <c r="E1" s="61"/>
      <c r="F1" s="61"/>
    </row>
    <row r="2" ht="22.5" spans="1:8">
      <c r="A2" s="62" t="s">
        <v>161</v>
      </c>
      <c r="B2" s="62"/>
      <c r="C2" s="62"/>
      <c r="D2" s="62"/>
      <c r="E2" s="62"/>
      <c r="F2" s="62"/>
      <c r="G2" s="62"/>
      <c r="H2" s="62"/>
    </row>
    <row r="3" ht="20.25" customHeight="1" spans="1:8">
      <c r="A3" s="63"/>
      <c r="B3" s="64"/>
      <c r="C3" s="64"/>
      <c r="D3" s="64"/>
      <c r="E3" s="64"/>
      <c r="F3" s="64"/>
      <c r="G3" s="65" t="s">
        <v>2</v>
      </c>
      <c r="H3" s="65"/>
    </row>
    <row r="4" ht="21" customHeight="1" spans="1:8">
      <c r="A4" s="66" t="s">
        <v>162</v>
      </c>
      <c r="B4" s="67" t="s">
        <v>163</v>
      </c>
      <c r="C4" s="68" t="s">
        <v>164</v>
      </c>
      <c r="D4" s="68"/>
      <c r="E4" s="69" t="s">
        <v>165</v>
      </c>
      <c r="F4" s="10" t="s">
        <v>166</v>
      </c>
      <c r="G4" s="69" t="s">
        <v>167</v>
      </c>
      <c r="H4" s="69" t="s">
        <v>168</v>
      </c>
    </row>
    <row r="5" ht="21" customHeight="1" spans="1:8">
      <c r="A5" s="66"/>
      <c r="B5" s="67"/>
      <c r="C5" s="10" t="s">
        <v>169</v>
      </c>
      <c r="D5" s="10" t="s">
        <v>170</v>
      </c>
      <c r="E5" s="69"/>
      <c r="F5" s="10"/>
      <c r="G5" s="69"/>
      <c r="H5" s="69"/>
    </row>
    <row r="6" ht="27.75" customHeight="1" spans="1:8">
      <c r="A6" s="70" t="s">
        <v>75</v>
      </c>
      <c r="B6" s="71">
        <v>100.7</v>
      </c>
      <c r="C6" s="71">
        <v>100.7</v>
      </c>
      <c r="D6" s="71"/>
      <c r="E6" s="32" t="s">
        <v>171</v>
      </c>
      <c r="F6" s="70" t="s">
        <v>53</v>
      </c>
      <c r="G6" s="70" t="s">
        <v>172</v>
      </c>
      <c r="H6" s="72" t="s">
        <v>173</v>
      </c>
    </row>
    <row r="7" ht="27.75" customHeight="1" spans="1:8">
      <c r="A7" s="73" t="s">
        <v>172</v>
      </c>
      <c r="B7" s="71">
        <v>100.7</v>
      </c>
      <c r="C7" s="71">
        <v>100.7</v>
      </c>
      <c r="D7" s="71"/>
      <c r="E7" s="32" t="s">
        <v>171</v>
      </c>
      <c r="F7" s="70" t="s">
        <v>53</v>
      </c>
      <c r="G7" s="70" t="s">
        <v>172</v>
      </c>
      <c r="H7" s="72"/>
    </row>
    <row r="8" ht="27.75" customHeight="1" spans="1:8">
      <c r="A8" s="73"/>
      <c r="B8" s="74"/>
      <c r="C8" s="74"/>
      <c r="D8" s="74"/>
      <c r="E8" s="75"/>
      <c r="F8" s="72"/>
      <c r="G8" s="72"/>
      <c r="H8" s="72"/>
    </row>
    <row r="9" ht="27.75" customHeight="1" spans="1:8">
      <c r="A9" s="73"/>
      <c r="B9" s="74"/>
      <c r="C9" s="74"/>
      <c r="D9" s="74"/>
      <c r="E9" s="75"/>
      <c r="F9" s="72"/>
      <c r="G9" s="72"/>
      <c r="H9" s="72"/>
    </row>
    <row r="10" ht="27.75" customHeight="1" spans="1:8">
      <c r="A10" s="73"/>
      <c r="B10" s="74"/>
      <c r="C10" s="74"/>
      <c r="D10" s="74"/>
      <c r="E10" s="75"/>
      <c r="F10" s="72"/>
      <c r="G10" s="72"/>
      <c r="H10" s="72"/>
    </row>
    <row r="11" ht="27.75" customHeight="1" spans="1:8">
      <c r="A11" s="73"/>
      <c r="B11" s="74"/>
      <c r="C11" s="74"/>
      <c r="D11" s="74"/>
      <c r="E11" s="75"/>
      <c r="F11" s="72"/>
      <c r="G11" s="72"/>
      <c r="H11" s="72"/>
    </row>
    <row r="12" ht="27.75" customHeight="1" spans="1:8">
      <c r="A12" s="73"/>
      <c r="B12" s="74"/>
      <c r="C12" s="74"/>
      <c r="D12" s="74"/>
      <c r="E12" s="75"/>
      <c r="F12" s="72"/>
      <c r="G12" s="72"/>
      <c r="H12" s="72"/>
    </row>
    <row r="13" ht="27.75" customHeight="1" spans="1:8">
      <c r="A13" s="73"/>
      <c r="B13" s="74"/>
      <c r="C13" s="74"/>
      <c r="D13" s="74"/>
      <c r="E13" s="75"/>
      <c r="F13" s="72"/>
      <c r="G13" s="72"/>
      <c r="H13" s="72"/>
    </row>
    <row r="14" ht="27.75" customHeight="1" spans="1:8">
      <c r="A14" s="73"/>
      <c r="B14" s="74"/>
      <c r="C14" s="74"/>
      <c r="D14" s="74"/>
      <c r="E14" s="75"/>
      <c r="F14" s="72"/>
      <c r="G14" s="72"/>
      <c r="H14" s="72"/>
    </row>
    <row r="15" ht="27.75" customHeight="1" spans="1:8">
      <c r="A15" s="73"/>
      <c r="B15" s="74"/>
      <c r="C15" s="74"/>
      <c r="D15" s="74"/>
      <c r="E15" s="75"/>
      <c r="F15" s="72"/>
      <c r="G15" s="72"/>
      <c r="H15" s="72"/>
    </row>
    <row r="16" ht="27.75" customHeight="1" spans="1:8">
      <c r="A16" s="73"/>
      <c r="B16" s="74"/>
      <c r="C16" s="74"/>
      <c r="D16" s="74"/>
      <c r="E16" s="75"/>
      <c r="F16" s="72"/>
      <c r="G16" s="72"/>
      <c r="H16" s="72"/>
    </row>
    <row r="17" ht="27.75" customHeight="1" spans="1:8">
      <c r="A17" s="73"/>
      <c r="B17" s="74"/>
      <c r="C17" s="74"/>
      <c r="D17" s="74"/>
      <c r="E17" s="75"/>
      <c r="F17" s="72"/>
      <c r="G17" s="72"/>
      <c r="H17" s="72"/>
    </row>
    <row r="18" ht="27.75" customHeight="1" spans="1:8">
      <c r="A18" s="73"/>
      <c r="B18" s="74"/>
      <c r="C18" s="74"/>
      <c r="D18" s="74"/>
      <c r="E18" s="75"/>
      <c r="F18" s="72"/>
      <c r="G18" s="72"/>
      <c r="H18" s="7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A7" workbookViewId="0">
      <selection activeCell="A7" sqref="A7"/>
    </sheetView>
  </sheetViews>
  <sheetFormatPr defaultColWidth="9" defaultRowHeight="14.25"/>
  <cols>
    <col min="1" max="1" width="14.125" customWidth="1"/>
    <col min="2" max="4" width="8.75" customWidth="1"/>
    <col min="5" max="5" width="11.5"/>
  </cols>
  <sheetData>
    <row r="1" ht="31.5" customHeight="1" spans="1:14">
      <c r="A1" s="1" t="s">
        <v>174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50"/>
    </row>
    <row r="2" ht="33" customHeight="1" spans="1:14">
      <c r="A2" s="30" t="s">
        <v>175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176</v>
      </c>
      <c r="B4" s="32" t="s">
        <v>177</v>
      </c>
      <c r="C4" s="32" t="s">
        <v>178</v>
      </c>
      <c r="D4" s="32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51" t="s">
        <v>181</v>
      </c>
    </row>
    <row r="5" ht="37.5" customHeight="1" spans="1:14">
      <c r="A5" s="9"/>
      <c r="B5" s="32"/>
      <c r="C5" s="32"/>
      <c r="D5" s="32"/>
      <c r="E5" s="10" t="s">
        <v>182</v>
      </c>
      <c r="F5" s="8" t="s">
        <v>41</v>
      </c>
      <c r="G5" s="8"/>
      <c r="H5" s="8"/>
      <c r="I5" s="8"/>
      <c r="J5" s="52"/>
      <c r="K5" s="52"/>
      <c r="L5" s="23" t="s">
        <v>183</v>
      </c>
      <c r="M5" s="23" t="s">
        <v>184</v>
      </c>
      <c r="N5" s="53"/>
    </row>
    <row r="6" ht="78.75" customHeight="1" spans="1:14">
      <c r="A6" s="13"/>
      <c r="B6" s="32"/>
      <c r="C6" s="32"/>
      <c r="D6" s="32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54"/>
    </row>
    <row r="7" s="26" customFormat="1" ht="30" customHeight="1" spans="1:14">
      <c r="A7" s="33" t="s">
        <v>191</v>
      </c>
      <c r="B7" s="34"/>
      <c r="C7" s="33" t="s">
        <v>192</v>
      </c>
      <c r="D7" s="35">
        <v>55</v>
      </c>
      <c r="E7" s="36">
        <v>5.5</v>
      </c>
      <c r="F7" s="36">
        <v>5.5</v>
      </c>
      <c r="G7" s="36">
        <v>5.5</v>
      </c>
      <c r="H7" s="37"/>
      <c r="I7" s="37"/>
      <c r="J7" s="37"/>
      <c r="K7" s="55"/>
      <c r="L7" s="56"/>
      <c r="M7" s="56"/>
      <c r="N7" s="57"/>
    </row>
    <row r="8" s="26" customFormat="1" ht="30" customHeight="1" spans="1:14">
      <c r="A8" s="33" t="s">
        <v>193</v>
      </c>
      <c r="B8" s="34"/>
      <c r="C8" s="33" t="s">
        <v>194</v>
      </c>
      <c r="D8" s="35">
        <v>7</v>
      </c>
      <c r="E8" s="36">
        <v>0.67</v>
      </c>
      <c r="F8" s="36">
        <v>0.67</v>
      </c>
      <c r="G8" s="36">
        <v>0.67</v>
      </c>
      <c r="H8" s="37"/>
      <c r="I8" s="37"/>
      <c r="J8" s="37"/>
      <c r="K8" s="55"/>
      <c r="L8" s="56"/>
      <c r="M8" s="56"/>
      <c r="N8" s="57"/>
    </row>
    <row r="9" s="26" customFormat="1" ht="30" customHeight="1" spans="1:14">
      <c r="A9" s="33" t="s">
        <v>193</v>
      </c>
      <c r="B9" s="34"/>
      <c r="C9" s="33" t="s">
        <v>192</v>
      </c>
      <c r="D9" s="35">
        <v>5</v>
      </c>
      <c r="E9" s="36">
        <v>0.75</v>
      </c>
      <c r="F9" s="36">
        <v>0.75</v>
      </c>
      <c r="G9" s="36">
        <v>0.75</v>
      </c>
      <c r="H9" s="37"/>
      <c r="I9" s="37"/>
      <c r="J9" s="37"/>
      <c r="K9" s="55"/>
      <c r="L9" s="56"/>
      <c r="M9" s="56"/>
      <c r="N9" s="57"/>
    </row>
    <row r="10" s="26" customFormat="1" ht="30" customHeight="1" spans="1:14">
      <c r="A10" s="33" t="s">
        <v>195</v>
      </c>
      <c r="B10" s="34"/>
      <c r="C10" s="33" t="s">
        <v>196</v>
      </c>
      <c r="D10" s="35">
        <v>2</v>
      </c>
      <c r="E10" s="36">
        <v>5.9</v>
      </c>
      <c r="F10" s="36">
        <v>5.9</v>
      </c>
      <c r="G10" s="36">
        <v>5.9</v>
      </c>
      <c r="H10" s="37"/>
      <c r="I10" s="37"/>
      <c r="J10" s="37"/>
      <c r="K10" s="55"/>
      <c r="L10" s="56"/>
      <c r="M10" s="56"/>
      <c r="N10" s="57"/>
    </row>
    <row r="11" s="26" customFormat="1" ht="24" customHeight="1" spans="1:14">
      <c r="A11" s="33" t="s">
        <v>195</v>
      </c>
      <c r="B11" s="38"/>
      <c r="C11" s="33" t="s">
        <v>196</v>
      </c>
      <c r="D11" s="35">
        <v>4</v>
      </c>
      <c r="E11" s="36">
        <v>0.58</v>
      </c>
      <c r="F11" s="36">
        <v>0.58</v>
      </c>
      <c r="G11" s="36">
        <v>0.58</v>
      </c>
      <c r="H11" s="38"/>
      <c r="I11" s="38"/>
      <c r="J11" s="38"/>
      <c r="K11" s="38"/>
      <c r="L11" s="38"/>
      <c r="M11" s="38"/>
      <c r="N11" s="38"/>
    </row>
    <row r="12" s="26" customFormat="1" ht="24" customHeight="1" spans="1:14">
      <c r="A12" s="33" t="s">
        <v>195</v>
      </c>
      <c r="B12" s="39"/>
      <c r="C12" s="33" t="s">
        <v>196</v>
      </c>
      <c r="D12" s="35">
        <v>4</v>
      </c>
      <c r="E12" s="36">
        <v>0.52</v>
      </c>
      <c r="F12" s="36">
        <v>0.52</v>
      </c>
      <c r="G12" s="36">
        <v>0.52</v>
      </c>
      <c r="H12" s="40"/>
      <c r="I12" s="40"/>
      <c r="J12" s="40"/>
      <c r="K12" s="40"/>
      <c r="L12" s="40"/>
      <c r="M12" s="40"/>
      <c r="N12" s="58"/>
    </row>
    <row r="13" s="26" customFormat="1" ht="24" customHeight="1" spans="1:14">
      <c r="A13" s="33" t="s">
        <v>197</v>
      </c>
      <c r="B13" s="39"/>
      <c r="C13" s="33" t="s">
        <v>196</v>
      </c>
      <c r="D13" s="35">
        <v>1</v>
      </c>
      <c r="E13" s="36">
        <v>0.8</v>
      </c>
      <c r="F13" s="36">
        <v>0.8</v>
      </c>
      <c r="G13" s="36">
        <v>0.8</v>
      </c>
      <c r="H13" s="40"/>
      <c r="I13" s="40"/>
      <c r="J13" s="40"/>
      <c r="K13" s="40"/>
      <c r="L13" s="40"/>
      <c r="M13" s="40"/>
      <c r="N13" s="58"/>
    </row>
    <row r="14" s="26" customFormat="1" ht="24" customHeight="1" spans="1:14">
      <c r="A14" s="33" t="s">
        <v>191</v>
      </c>
      <c r="B14" s="39"/>
      <c r="C14" s="33" t="s">
        <v>194</v>
      </c>
      <c r="D14" s="35">
        <v>80</v>
      </c>
      <c r="E14" s="36">
        <v>3.9</v>
      </c>
      <c r="F14" s="36">
        <v>3.9</v>
      </c>
      <c r="G14" s="36">
        <v>3.9</v>
      </c>
      <c r="H14" s="40"/>
      <c r="I14" s="40"/>
      <c r="J14" s="40"/>
      <c r="K14" s="40"/>
      <c r="L14" s="40"/>
      <c r="M14" s="40"/>
      <c r="N14" s="58"/>
    </row>
    <row r="15" s="26" customFormat="1" ht="24" customHeight="1" spans="1:14">
      <c r="A15" s="33" t="s">
        <v>198</v>
      </c>
      <c r="B15" s="39"/>
      <c r="C15" s="33" t="s">
        <v>196</v>
      </c>
      <c r="D15" s="35">
        <v>2</v>
      </c>
      <c r="E15" s="36">
        <v>1</v>
      </c>
      <c r="F15" s="36">
        <v>1</v>
      </c>
      <c r="G15" s="36">
        <v>1</v>
      </c>
      <c r="H15" s="40"/>
      <c r="I15" s="40"/>
      <c r="J15" s="40"/>
      <c r="K15" s="40"/>
      <c r="L15" s="40"/>
      <c r="M15" s="40"/>
      <c r="N15" s="58"/>
    </row>
    <row r="16" s="26" customFormat="1" ht="24" customHeight="1" spans="1:14">
      <c r="A16" s="33" t="s">
        <v>195</v>
      </c>
      <c r="B16" s="39"/>
      <c r="C16" s="33" t="s">
        <v>196</v>
      </c>
      <c r="D16" s="35">
        <v>1</v>
      </c>
      <c r="E16" s="36">
        <v>1</v>
      </c>
      <c r="F16" s="36">
        <v>1</v>
      </c>
      <c r="G16" s="36">
        <v>1</v>
      </c>
      <c r="H16" s="40"/>
      <c r="I16" s="40"/>
      <c r="J16" s="40"/>
      <c r="K16" s="40"/>
      <c r="L16" s="40"/>
      <c r="M16" s="40"/>
      <c r="N16" s="58"/>
    </row>
    <row r="17" s="26" customFormat="1" ht="24" customHeight="1" spans="1:14">
      <c r="A17" s="33" t="s">
        <v>195</v>
      </c>
      <c r="B17" s="39"/>
      <c r="C17" s="33" t="s">
        <v>196</v>
      </c>
      <c r="D17" s="35">
        <v>7</v>
      </c>
      <c r="E17" s="36">
        <v>1.68</v>
      </c>
      <c r="F17" s="36">
        <v>1.68</v>
      </c>
      <c r="G17" s="36">
        <v>1.68</v>
      </c>
      <c r="H17" s="40"/>
      <c r="I17" s="40"/>
      <c r="J17" s="40"/>
      <c r="K17" s="40"/>
      <c r="L17" s="40"/>
      <c r="M17" s="40"/>
      <c r="N17" s="58"/>
    </row>
    <row r="18" s="26" customFormat="1" ht="24" customHeight="1" spans="1:14">
      <c r="A18" s="41" t="s">
        <v>193</v>
      </c>
      <c r="B18" s="39"/>
      <c r="C18" s="41" t="s">
        <v>192</v>
      </c>
      <c r="D18" s="42">
        <v>500</v>
      </c>
      <c r="E18" s="43">
        <v>7</v>
      </c>
      <c r="F18" s="43">
        <v>7</v>
      </c>
      <c r="G18" s="43">
        <v>7</v>
      </c>
      <c r="H18" s="40"/>
      <c r="I18" s="40"/>
      <c r="J18" s="40"/>
      <c r="K18" s="40"/>
      <c r="L18" s="40"/>
      <c r="M18" s="40"/>
      <c r="N18" s="58"/>
    </row>
    <row r="19" ht="24" customHeight="1" spans="1:14">
      <c r="A19" s="44" t="s">
        <v>199</v>
      </c>
      <c r="B19" s="45"/>
      <c r="C19" s="46" t="s">
        <v>192</v>
      </c>
      <c r="D19" s="46"/>
      <c r="E19" s="47">
        <v>10</v>
      </c>
      <c r="F19" s="47">
        <v>10</v>
      </c>
      <c r="G19" s="47">
        <v>10</v>
      </c>
      <c r="H19" s="48"/>
      <c r="I19" s="48"/>
      <c r="J19" s="48"/>
      <c r="K19" s="48"/>
      <c r="L19" s="48"/>
      <c r="M19" s="48"/>
      <c r="N19" s="59"/>
    </row>
    <row r="20" ht="24" customHeight="1" spans="1:14">
      <c r="A20" s="17" t="s">
        <v>75</v>
      </c>
      <c r="B20" s="49"/>
      <c r="C20" s="49"/>
      <c r="D20" s="18"/>
      <c r="E20" s="47">
        <v>39.3</v>
      </c>
      <c r="F20" s="47">
        <v>39.3</v>
      </c>
      <c r="G20" s="47">
        <v>39.3</v>
      </c>
      <c r="H20" s="48"/>
      <c r="I20" s="48"/>
      <c r="J20" s="48"/>
      <c r="K20" s="48"/>
      <c r="L20" s="48"/>
      <c r="M20" s="48"/>
      <c r="N20" s="59"/>
    </row>
  </sheetData>
  <mergeCells count="11">
    <mergeCell ref="A2:N2"/>
    <mergeCell ref="A3:N3"/>
    <mergeCell ref="A20:D20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10" sqref="F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202</v>
      </c>
      <c r="B4" s="7" t="s">
        <v>203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182</v>
      </c>
      <c r="D5" s="11" t="s">
        <v>204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205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2024-11-13T09:27:32Z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4F58A37A0E9A4F21B4AA9A5C88AF22D7_12</vt:lpwstr>
  </property>
</Properties>
</file>