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70" windowHeight="7950" firstSheet="8" activeTab="8"/>
  </bookViews>
  <sheets>
    <sheet name="1、2020年部门收支总表" sheetId="1" r:id="rId1"/>
    <sheet name="2、2020年部门收入总表" sheetId="2" r:id="rId2"/>
    <sheet name="3、2020年部门支出总表" sheetId="3" r:id="rId3"/>
    <sheet name="4、2020年财政拨款收支总表" sheetId="4" r:id="rId4"/>
    <sheet name="5、2020年一般公共预算支出表" sheetId="5" r:id="rId5"/>
    <sheet name="6、2020年一般公共预算基本支出经济科目表" sheetId="6" r:id="rId6"/>
    <sheet name="7、2020年一般公共预算“三公”经费支出表" sheetId="7" r:id="rId7"/>
    <sheet name="8、2020年政府性基金预算支出表" sheetId="8" r:id="rId8"/>
    <sheet name="9、2020年一般公共预算重点项目绩效目标表" sheetId="9" r:id="rId9"/>
    <sheet name="10、2020年政府采购预算表" sheetId="10" r:id="rId10"/>
    <sheet name="11、2020年政府购买服务支出预算表" sheetId="11" r:id="rId11"/>
  </sheets>
  <definedNames>
    <definedName name="_xlnm.Print_Titles" localSheetId="0">'1、2020年部门收支总表'!$1:7</definedName>
    <definedName name="_xlnm.Print_Titles" localSheetId="3">'4、2020年财政拨款收支总表'!$1:7</definedName>
    <definedName name="_xlnm.Print_Titles" localSheetId="5">'6、2020年一般公共预算基本支出经济科目表'!$1:4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<sst xmlns="http://schemas.openxmlformats.org/spreadsheetml/2006/main" count="220">
  <si>
    <t>表1</t>
  </si>
  <si>
    <t>孝义市国营林场2020年部门收支总表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</si>
  <si>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</si>
  <si>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</si>
  <si>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</si>
  <si>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</si>
  <si>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</si>
  <si>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</si>
  <si>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</si>
  <si>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</si>
  <si>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</si>
  <si>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</si>
  <si>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</si>
  <si>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</si>
  <si>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</si>
  <si>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</si>
  <si>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</si>
  <si>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</si>
  <si>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</si>
  <si>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</si>
  <si>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</si>
  <si>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</si>
  <si>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</si>
  <si>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</si>
  <si>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</si>
  <si>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</si>
  <si>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</si>
  <si>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221.27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</si>
  <si>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</si>
  <si>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</si>
  <si>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</si>
  <si>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</si>
  <si>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</si>
  <si>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</si>
  <si>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</si>
  <si>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</si>
  <si>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</si>
  <si>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</si>
  <si>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</si>
  <si>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</si>
  <si>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孝义市国营林场2020年部门收入总表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</si>
  <si>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</si>
  <si>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</si>
  <si>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</si>
  <si>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</si>
  <si>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</si>
  <si>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</si>
  <si>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</si>
  <si>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</si>
  <si>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</si>
  <si>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</si>
  <si>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</si>
  <si>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</si>
  <si>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</si>
  <si>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210</t>
  </si>
  <si>
    <t>卫生健康支出</t>
  </si>
  <si>
    <t>11.7</t>
  </si>
  <si>
    <t>21011</t>
  </si>
  <si>
    <t xml:space="preserve">  行政事业单位医疗</t>
  </si>
  <si>
    <t>2101102</t>
  </si>
  <si>
    <t xml:space="preserve">    事业单位医疗</t>
  </si>
  <si>
    <t>211</t>
  </si>
  <si>
    <t>节能环保支出</t>
  </si>
  <si>
    <t>30.75</t>
  </si>
  <si>
    <t>21105</t>
  </si>
  <si>
    <t xml:space="preserve">  天然林保护</t>
  </si>
  <si>
    <t>2110502</t>
  </si>
  <si>
    <t xml:space="preserve">    社会保险补助</t>
  </si>
  <si>
    <t>213</t>
  </si>
  <si>
    <t>农林水支出</t>
  </si>
  <si>
    <t>21302</t>
  </si>
  <si>
    <t xml:space="preserve">  林业和草原</t>
  </si>
  <si>
    <t>2130204</t>
  </si>
  <si>
    <t xml:space="preserve">    事业机构</t>
  </si>
  <si>
    <t>221</t>
  </si>
  <si>
    <t>住房保障支出</t>
  </si>
  <si>
    <t>15.12</t>
  </si>
  <si>
    <t>22102</t>
  </si>
  <si>
    <t xml:space="preserve">  住房改革支出</t>
  </si>
  <si>
    <t>2210201</t>
  </si>
  <si>
    <t xml:space="preserve">    住房公积金</t>
  </si>
  <si>
    <t>合      计</t>
  </si>
  <si>
    <t>307.64</t>
  </si>
  <si>
    <t>表3</t>
  </si>
  <si>
    <t>孝义市国营林场2020年部门支出总表</t>
  </si>
  <si>
    <t>基本支出</t>
  </si>
  <si>
    <t>项目支出</t>
  </si>
  <si>
    <t>表4</t>
  </si>
  <si>
    <t>孝义市国营林场2020年财政拨款收支总表</t>
  </si>
  <si>
    <t>小计</t>
  </si>
  <si>
    <t>政府性基金预算</t>
  </si>
  <si>
    <t>表5</t>
  </si>
  <si>
    <t>孝义市国营林场2020年一般公共预算支出表</t>
  </si>
  <si>
    <t>2019年预算数</t>
  </si>
  <si>
    <t>2020年预算数</t>
  </si>
  <si>
    <t>2020年预算数比2019年预算数增减%</t>
  </si>
  <si>
    <t>合计</t>
  </si>
  <si>
    <t>35.58</t>
  </si>
  <si>
    <t>28.8</t>
  </si>
  <si>
    <t>10.67</t>
  </si>
  <si>
    <t>35.82</t>
  </si>
  <si>
    <t>255.07</t>
  </si>
  <si>
    <t>236.91</t>
  </si>
  <si>
    <t>219.72</t>
  </si>
  <si>
    <t>1.55</t>
  </si>
  <si>
    <t>250.31</t>
  </si>
  <si>
    <t>2130299</t>
  </si>
  <si>
    <t xml:space="preserve">    其他林业和草原支出</t>
  </si>
  <si>
    <t>4.76</t>
  </si>
  <si>
    <t>10.44</t>
  </si>
  <si>
    <t>合     计</t>
  </si>
  <si>
    <t>347.58</t>
  </si>
  <si>
    <t>293.61</t>
  </si>
  <si>
    <t>275.34</t>
  </si>
  <si>
    <t>32.3</t>
  </si>
  <si>
    <t>表6</t>
  </si>
  <si>
    <t>孝义市国营林场2020年一般公共预算基本支出经济科目表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</si>
  <si>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</si>
  <si>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</si>
  <si>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</si>
  <si>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</si>
  <si>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</si>
  <si>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</si>
  <si>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</si>
  <si>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</si>
  <si>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</si>
  <si>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</si>
  <si>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</si>
  <si>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</si>
  <si>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</si>
  <si>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</si>
  <si>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</si>
  <si>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</si>
  <si>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</si>
  <si>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</si>
  <si>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</si>
  <si>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</si>
  <si>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</si>
  <si>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</si>
  <si>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</si>
  <si>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</si>
  <si>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</si>
  <si>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</si>
  <si>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</si>
  <si>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</si>
  <si>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</si>
  <si>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</si>
  <si>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</si>
  <si>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</si>
  <si>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</si>
  <si>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</si>
  <si>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</si>
  <si>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</si>
  <si>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</si>
  <si>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</si>
  <si>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</si>
  <si>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</si>
  <si>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</si>
  <si>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</si>
  <si>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</si>
  <si>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</si>
  <si>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</si>
  <si>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</si>
  <si>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</si>
  <si>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</si>
  <si>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</si>
  <si>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</si>
  <si>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</si>
  <si>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</si>
  <si>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</si>
  <si>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</si>
  <si>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孝义市国营林场2020年一般公共预算“三公”经费支出情况统计表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</si>
  <si>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</si>
  <si>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</si>
  <si>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</si>
  <si>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</si>
  <si>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</si>
  <si>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</si>
  <si>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</si>
  <si>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</si>
  <si>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孝义市国营林场2020年政府性基金预算支出表</t>
  </si>
  <si>
    <t>2020年预算比2019年预算数增减</t>
  </si>
  <si>
    <t>表9</t>
  </si>
  <si>
    <t>孝义市国营林场2020年一般公共预算重点项目绩效目标表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</si>
  <si>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</si>
  <si>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</si>
  <si>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</si>
  <si>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</si>
  <si>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</si>
  <si>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</si>
  <si>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</si>
  <si>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</si>
  <si>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</si>
  <si>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</si>
  <si>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晋财农[2019]163-2号—提前下达2020年中央财政林业草原生态保护恢复资金</t>
  </si>
  <si>
    <t>社会保险补助</t>
  </si>
  <si>
    <t xml:space="preserve">缴纳拖欠职工养老保险、医疗保险 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</si>
  <si>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</si>
  <si>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孝义市国营林场2020年政府采购预算表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</si>
  <si>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</si>
  <si>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</si>
  <si>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</si>
  <si>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</si>
  <si>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</si>
  <si>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</si>
  <si>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</si>
  <si>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</si>
  <si>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</si>
  <si>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</si>
  <si>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</si>
  <si>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</si>
  <si>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</si>
  <si>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</si>
  <si>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</si>
  <si>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</si>
  <si>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孝义市国营林场2020年政府购买服务支出预算表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</si>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</sst>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  <numFmt numFmtId="179" formatCode=";;"/>
  </numFmts>
  <fonts count="30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1" borderId="14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2" borderId="17" applyNumberFormat="0" applyAlignment="0" applyProtection="0">
      <alignment vertical="center"/>
    </xf>
    <xf numFmtId="0" fontId="23" fillId="2" borderId="14" applyNumberFormat="0" applyAlignment="0" applyProtection="0">
      <alignment vertical="center"/>
    </xf>
    <xf numFmtId="0" fontId="18" fillId="13" borderId="15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 applyProtection="0">
      <alignment vertical="center"/>
    </xf>
  </cellStyleXfs>
  <cellXfs count="131">
    <xf numFmtId="0" fontId="0" fillId="0" borderId="0" xfId="0" applyAlignment="1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Alignment="1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Alignment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Alignment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7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/>
    <xf numFmtId="0" fontId="0" fillId="0" borderId="0" xfId="0" applyBorder="1" applyAlignment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Alignment="1" applyProtection="1"/>
    <xf numFmtId="0" fontId="0" fillId="0" borderId="2" xfId="0" applyFont="1" applyFill="1" applyBorder="1" applyAlignment="1" applyProtection="1"/>
    <xf numFmtId="0" fontId="0" fillId="0" borderId="8" xfId="0" applyFont="1" applyBorder="1" applyAlignment="1" applyProtection="1">
      <alignment vertical="center"/>
    </xf>
    <xf numFmtId="49" fontId="2" fillId="0" borderId="2" xfId="0" applyNumberFormat="1" applyFont="1" applyBorder="1" applyAlignment="1" applyProtection="1">
      <alignment vertical="center"/>
      <protection locked="0"/>
    </xf>
    <xf numFmtId="179" fontId="2" fillId="0" borderId="4" xfId="0" applyNumberFormat="1" applyFont="1" applyFill="1" applyBorder="1" applyAlignment="1" applyProtection="1">
      <alignment horizontal="left" vertical="center" wrapText="1"/>
    </xf>
    <xf numFmtId="49" fontId="2" fillId="0" borderId="2" xfId="0" applyNumberFormat="1" applyFont="1" applyFill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Alignment="1" applyProtection="1"/>
    <xf numFmtId="0" fontId="2" fillId="0" borderId="12" xfId="0" applyFont="1" applyBorder="1" applyAlignment="1" applyProtection="1"/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9" fontId="0" fillId="0" borderId="4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right" vertical="center"/>
    </xf>
    <xf numFmtId="49" fontId="0" fillId="0" borderId="1" xfId="0" applyNumberFormat="1" applyFont="1" applyFill="1" applyBorder="1" applyAlignment="1" applyProtection="1">
      <alignment horizontal="right" vertical="center"/>
    </xf>
    <xf numFmtId="3" fontId="0" fillId="0" borderId="2" xfId="0" applyNumberFormat="1" applyFont="1" applyFill="1" applyBorder="1" applyAlignment="1" applyProtection="1">
      <alignment horizontal="right" vertical="center"/>
    </xf>
    <xf numFmtId="49" fontId="0" fillId="0" borderId="6" xfId="0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_！2015年省级部门预算录入表（附件5）" xfId="49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showGridLines="0" showZeros="0" topLeftCell="A26" workbookViewId="0">
      <selection activeCell="D9" sqref="D9:D28"/>
    </sheetView>
  </sheetViews>
  <sheetFormatPr defaultColWidth="6.875" defaultRowHeight="11.25" outlineLevelCol="7"/>
  <cols>
    <col min="1" max="1" width="33" style="61" customWidth="1"/>
    <col min="2" max="2" width="9.25" style="61" customWidth="1"/>
    <col min="3" max="3" width="10.75" style="61" customWidth="1"/>
    <col min="4" max="4" width="13.25" style="61" customWidth="1"/>
    <col min="5" max="5" width="34.125" style="61" customWidth="1"/>
    <col min="6" max="7" width="10.25" style="61" customWidth="1"/>
    <col min="8" max="8" width="12.625" style="61" customWidth="1"/>
    <col min="9" max="16384" width="6.875" style="61"/>
  </cols>
  <sheetData>
    <row r="1" ht="16.5" customHeight="1" spans="1:8">
      <c r="A1" s="63" t="s">
        <v>0</v>
      </c>
      <c r="B1" s="63"/>
      <c r="C1" s="63"/>
      <c r="D1" s="108"/>
      <c r="E1" s="108"/>
      <c r="F1" s="108"/>
      <c r="G1" s="108"/>
      <c r="H1" s="109"/>
    </row>
    <row r="2" ht="18.75" customHeight="1" spans="1:8">
      <c r="A2" s="110"/>
      <c r="B2" s="110"/>
      <c r="C2" s="110"/>
      <c r="D2" s="108"/>
      <c r="E2" s="108"/>
      <c r="F2" s="108"/>
      <c r="G2" s="108"/>
      <c r="H2" s="109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11"/>
      <c r="B4" s="111"/>
      <c r="C4" s="111"/>
      <c r="D4" s="111"/>
      <c r="E4" s="111"/>
      <c r="F4" s="111"/>
      <c r="G4" s="111"/>
      <c r="H4" s="79" t="s">
        <v>2</v>
      </c>
    </row>
    <row r="5" ht="24" customHeight="1" spans="1:8">
      <c r="A5" s="131" t="s">
        <v>3</v>
      </c>
      <c r="B5" s="64"/>
      <c r="C5" s="64"/>
      <c r="D5" s="64"/>
      <c r="E5" s="131" t="s">
        <v>4</v>
      </c>
      <c r="F5" s="64"/>
      <c r="G5" s="64"/>
      <c r="H5" s="64"/>
    </row>
    <row r="6" ht="24" customHeight="1" spans="1:8">
      <c r="A6" s="132" t="s">
        <v>5</v>
      </c>
      <c r="B6" s="115" t="s">
        <v>6</v>
      </c>
      <c r="C6" s="126"/>
      <c r="D6" s="116"/>
      <c r="E6" s="123" t="s">
        <v>7</v>
      </c>
      <c r="F6" s="115" t="s">
        <v>6</v>
      </c>
      <c r="G6" s="126"/>
      <c r="H6" s="116"/>
    </row>
    <row r="7" ht="48.75" customHeight="1" spans="1:8">
      <c r="A7" s="118"/>
      <c r="B7" s="124" t="s">
        <v>8</v>
      </c>
      <c r="C7" s="124" t="s">
        <v>9</v>
      </c>
      <c r="D7" s="124" t="s">
        <v>10</v>
      </c>
      <c r="E7" s="125"/>
      <c r="F7" s="124" t="s">
        <v>8</v>
      </c>
      <c r="G7" s="124" t="s">
        <v>9</v>
      </c>
      <c r="H7" s="124" t="s">
        <v>10</v>
      </c>
    </row>
    <row r="8" ht="24" customHeight="1" spans="1:8">
      <c r="A8" s="68" t="s">
        <v>11</v>
      </c>
      <c r="B8" s="68">
        <v>347.58</v>
      </c>
      <c r="C8" s="68">
        <v>307.64</v>
      </c>
      <c r="D8" s="107">
        <f>(C8-B8)/B8*100</f>
        <v>-11.4908797974567</v>
      </c>
      <c r="E8" s="66" t="s">
        <v>12</v>
      </c>
      <c r="F8" s="66"/>
      <c r="G8" s="66"/>
      <c r="H8" s="107"/>
    </row>
    <row r="9" ht="24" customHeight="1" spans="1:8">
      <c r="A9" s="68" t="s">
        <v>13</v>
      </c>
      <c r="B9" s="68"/>
      <c r="C9" s="68"/>
      <c r="D9" s="107"/>
      <c r="E9" s="66" t="s">
        <v>14</v>
      </c>
      <c r="F9" s="66"/>
      <c r="G9" s="66"/>
      <c r="H9" s="107"/>
    </row>
    <row r="10" ht="24" customHeight="1" spans="1:8">
      <c r="A10" s="68" t="s">
        <v>15</v>
      </c>
      <c r="B10" s="68"/>
      <c r="C10" s="68"/>
      <c r="D10" s="107"/>
      <c r="E10" s="66" t="s">
        <v>16</v>
      </c>
      <c r="F10" s="66"/>
      <c r="G10" s="66"/>
      <c r="H10" s="107"/>
    </row>
    <row r="11" ht="24" customHeight="1" spans="1:8">
      <c r="A11" s="68" t="s">
        <v>17</v>
      </c>
      <c r="B11" s="68"/>
      <c r="C11" s="68"/>
      <c r="D11" s="107"/>
      <c r="E11" s="68" t="s">
        <v>18</v>
      </c>
      <c r="F11" s="68"/>
      <c r="G11" s="68"/>
      <c r="H11" s="107"/>
    </row>
    <row r="12" ht="24" customHeight="1" spans="1:8">
      <c r="A12" s="68"/>
      <c r="B12" s="68"/>
      <c r="C12" s="68"/>
      <c r="D12" s="107"/>
      <c r="E12" s="66" t="s">
        <v>19</v>
      </c>
      <c r="F12" s="66"/>
      <c r="G12" s="66"/>
      <c r="H12" s="107"/>
    </row>
    <row r="13" ht="24" customHeight="1" spans="1:8">
      <c r="A13" s="68"/>
      <c r="B13" s="68"/>
      <c r="C13" s="68"/>
      <c r="D13" s="107"/>
      <c r="E13" s="66" t="s">
        <v>20</v>
      </c>
      <c r="F13" s="66"/>
      <c r="G13" s="66"/>
      <c r="H13" s="107"/>
    </row>
    <row r="14" ht="24" customHeight="1" spans="1:8">
      <c r="A14" s="68"/>
      <c r="B14" s="68"/>
      <c r="C14" s="68"/>
      <c r="D14" s="107"/>
      <c r="E14" s="68" t="s">
        <v>21</v>
      </c>
      <c r="F14" s="68"/>
      <c r="G14" s="68"/>
      <c r="H14" s="107"/>
    </row>
    <row r="15" ht="24" customHeight="1" spans="1:8">
      <c r="A15" s="68"/>
      <c r="B15" s="68"/>
      <c r="C15" s="68"/>
      <c r="D15" s="107"/>
      <c r="E15" s="68" t="s">
        <v>22</v>
      </c>
      <c r="F15" s="127">
        <v>35.58</v>
      </c>
      <c r="G15" s="112">
        <v>28.8</v>
      </c>
      <c r="H15" s="107">
        <f t="shared" ref="H15:H17" si="0">(G15-F15)/F15*100</f>
        <v>-19.0556492411467</v>
      </c>
    </row>
    <row r="16" ht="24" customHeight="1" spans="1:8">
      <c r="A16" s="68"/>
      <c r="B16" s="68"/>
      <c r="C16" s="68"/>
      <c r="D16" s="107"/>
      <c r="E16" s="66" t="s">
        <v>23</v>
      </c>
      <c r="F16" s="128">
        <v>10.67</v>
      </c>
      <c r="G16" s="113">
        <v>11.7</v>
      </c>
      <c r="H16" s="107">
        <f>(G16-F16)/F16*100</f>
        <v>9.65323336457356</v>
      </c>
    </row>
    <row r="17" ht="24" customHeight="1" spans="1:8">
      <c r="A17" s="68"/>
      <c r="B17" s="68"/>
      <c r="C17" s="68"/>
      <c r="D17" s="107"/>
      <c r="E17" s="66" t="s">
        <v>24</v>
      </c>
      <c r="F17" s="128">
        <v>35.82</v>
      </c>
      <c r="G17" s="113">
        <v>30.75</v>
      </c>
      <c r="H17" s="107">
        <f>(G17-F17)/F17*100</f>
        <v>-14.1541038525963</v>
      </c>
    </row>
    <row r="18" ht="24" customHeight="1" spans="1:8">
      <c r="A18" s="68"/>
      <c r="B18" s="68"/>
      <c r="C18" s="68"/>
      <c r="D18" s="107"/>
      <c r="E18" s="68" t="s">
        <v>25</v>
      </c>
      <c r="F18" s="128"/>
      <c r="G18" s="113"/>
      <c r="H18" s="107"/>
    </row>
    <row r="19" ht="24" customHeight="1" spans="1:8">
      <c r="A19" s="68"/>
      <c r="B19" s="68"/>
      <c r="C19" s="68"/>
      <c r="D19" s="107"/>
      <c r="E19" s="68" t="s">
        <v>26</v>
      </c>
      <c r="F19" s="128">
        <v>255.07</v>
      </c>
      <c r="G19" s="113" t="s">
        <v>27</v>
      </c>
      <c r="H19" s="107">
        <f>(G19-F19)/F19*100</f>
        <v>-13.2512643588035</v>
      </c>
    </row>
    <row r="20" ht="24" customHeight="1" spans="1:8">
      <c r="A20" s="68"/>
      <c r="B20" s="68"/>
      <c r="C20" s="68"/>
      <c r="D20" s="107"/>
      <c r="E20" s="68" t="s">
        <v>28</v>
      </c>
      <c r="F20" s="128"/>
      <c r="G20" s="129"/>
      <c r="H20" s="107"/>
    </row>
    <row r="21" ht="24" customHeight="1" spans="1:8">
      <c r="A21" s="68"/>
      <c r="B21" s="68"/>
      <c r="C21" s="68"/>
      <c r="D21" s="107"/>
      <c r="E21" s="68" t="s">
        <v>29</v>
      </c>
      <c r="F21" s="68"/>
      <c r="G21" s="68"/>
      <c r="H21" s="107"/>
    </row>
    <row r="22" ht="24" customHeight="1" spans="1:8">
      <c r="A22" s="68"/>
      <c r="B22" s="68"/>
      <c r="C22" s="68"/>
      <c r="D22" s="107"/>
      <c r="E22" s="68" t="s">
        <v>30</v>
      </c>
      <c r="F22" s="68"/>
      <c r="G22" s="68"/>
      <c r="H22" s="107"/>
    </row>
    <row r="23" ht="24" customHeight="1" spans="1:8">
      <c r="A23" s="68"/>
      <c r="B23" s="68"/>
      <c r="C23" s="68"/>
      <c r="D23" s="107"/>
      <c r="E23" s="68" t="s">
        <v>31</v>
      </c>
      <c r="F23" s="68"/>
      <c r="G23" s="68"/>
      <c r="H23" s="107"/>
    </row>
    <row r="24" ht="24" customHeight="1" spans="1:8">
      <c r="A24" s="68"/>
      <c r="B24" s="68"/>
      <c r="C24" s="68"/>
      <c r="D24" s="107"/>
      <c r="E24" s="68" t="s">
        <v>32</v>
      </c>
      <c r="F24" s="68"/>
      <c r="G24" s="68"/>
      <c r="H24" s="107"/>
    </row>
    <row r="25" ht="24" customHeight="1" spans="1:8">
      <c r="A25" s="68"/>
      <c r="B25" s="68"/>
      <c r="C25" s="68"/>
      <c r="D25" s="107"/>
      <c r="E25" s="68" t="s">
        <v>33</v>
      </c>
      <c r="F25" s="127">
        <v>10.44</v>
      </c>
      <c r="G25" s="68">
        <v>15.12</v>
      </c>
      <c r="H25" s="107">
        <f>(G25-F25)/F25*100</f>
        <v>44.8275862068966</v>
      </c>
    </row>
    <row r="26" ht="24" customHeight="1" spans="1:8">
      <c r="A26" s="68"/>
      <c r="B26" s="68"/>
      <c r="C26" s="68"/>
      <c r="D26" s="107"/>
      <c r="E26" s="68" t="s">
        <v>34</v>
      </c>
      <c r="F26" s="68"/>
      <c r="G26" s="68"/>
      <c r="H26" s="107"/>
    </row>
    <row r="27" ht="24" customHeight="1" spans="1:8">
      <c r="A27" s="68"/>
      <c r="B27" s="68"/>
      <c r="C27" s="68"/>
      <c r="D27" s="107"/>
      <c r="E27" s="68" t="s">
        <v>35</v>
      </c>
      <c r="F27" s="68"/>
      <c r="G27" s="68"/>
      <c r="H27" s="107"/>
    </row>
    <row r="28" ht="24" customHeight="1" spans="1:8">
      <c r="A28" s="68"/>
      <c r="B28" s="68"/>
      <c r="C28" s="68"/>
      <c r="D28" s="107"/>
      <c r="E28" s="68" t="s">
        <v>36</v>
      </c>
      <c r="F28" s="93"/>
      <c r="G28" s="93"/>
      <c r="H28" s="107"/>
    </row>
    <row r="29" ht="24" customHeight="1" spans="1:8">
      <c r="A29" s="64" t="s">
        <v>37</v>
      </c>
      <c r="B29" s="130">
        <v>347.58</v>
      </c>
      <c r="C29" s="68">
        <v>307.64</v>
      </c>
      <c r="D29" s="107">
        <f>(C29-B29)/B29*100</f>
        <v>-11.4908797974567</v>
      </c>
      <c r="E29" s="64" t="s">
        <v>38</v>
      </c>
      <c r="F29" s="130">
        <v>347.58</v>
      </c>
      <c r="G29" s="68">
        <v>307.64</v>
      </c>
      <c r="H29" s="107">
        <f>(G29-F29)/F29*100</f>
        <v>-11.4908797974567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topLeftCell="A9"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198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199</v>
      </c>
      <c r="B4" s="31" t="s">
        <v>200</v>
      </c>
      <c r="C4" s="31" t="s">
        <v>201</v>
      </c>
      <c r="D4" s="31" t="s">
        <v>202</v>
      </c>
      <c r="E4" s="8" t="s">
        <v>203</v>
      </c>
      <c r="F4" s="8"/>
      <c r="G4" s="8"/>
      <c r="H4" s="8"/>
      <c r="I4" s="8"/>
      <c r="J4" s="8"/>
      <c r="K4" s="8"/>
      <c r="L4" s="8"/>
      <c r="M4" s="8"/>
      <c r="N4" s="40" t="s">
        <v>204</v>
      </c>
    </row>
    <row r="5" ht="37.5" customHeight="1" spans="1:14">
      <c r="A5" s="9"/>
      <c r="B5" s="31"/>
      <c r="C5" s="31"/>
      <c r="D5" s="31"/>
      <c r="E5" s="10" t="s">
        <v>205</v>
      </c>
      <c r="F5" s="8" t="s">
        <v>42</v>
      </c>
      <c r="G5" s="8"/>
      <c r="H5" s="8"/>
      <c r="I5" s="8"/>
      <c r="J5" s="41"/>
      <c r="K5" s="41"/>
      <c r="L5" s="23" t="s">
        <v>206</v>
      </c>
      <c r="M5" s="23" t="s">
        <v>207</v>
      </c>
      <c r="N5" s="42"/>
    </row>
    <row r="6" ht="78.75" customHeight="1" spans="1:14">
      <c r="A6" s="13"/>
      <c r="B6" s="31"/>
      <c r="C6" s="31"/>
      <c r="D6" s="31"/>
      <c r="E6" s="10"/>
      <c r="F6" s="14" t="s">
        <v>208</v>
      </c>
      <c r="G6" s="10" t="s">
        <v>209</v>
      </c>
      <c r="H6" s="10" t="s">
        <v>210</v>
      </c>
      <c r="I6" s="10" t="s">
        <v>211</v>
      </c>
      <c r="J6" s="10" t="s">
        <v>212</v>
      </c>
      <c r="K6" s="24" t="s">
        <v>213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81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topLeftCell="A11" workbookViewId="0">
      <selection activeCell="N5" sqref="N5:O5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216</v>
      </c>
      <c r="B4" s="7" t="s">
        <v>217</v>
      </c>
      <c r="C4" s="8" t="s">
        <v>203</v>
      </c>
      <c r="D4" s="8"/>
      <c r="E4" s="8"/>
      <c r="F4" s="8"/>
      <c r="G4" s="8"/>
      <c r="H4" s="8"/>
      <c r="I4" s="8"/>
      <c r="J4" s="8"/>
      <c r="K4" s="8"/>
      <c r="L4" s="7" t="s">
        <v>118</v>
      </c>
    </row>
    <row r="5" ht="25.5" customHeight="1" spans="1:12">
      <c r="A5" s="9"/>
      <c r="B5" s="9"/>
      <c r="C5" s="10" t="s">
        <v>205</v>
      </c>
      <c r="D5" s="11" t="s">
        <v>218</v>
      </c>
      <c r="E5" s="12"/>
      <c r="F5" s="12"/>
      <c r="G5" s="12"/>
      <c r="H5" s="12"/>
      <c r="I5" s="22"/>
      <c r="J5" s="23" t="s">
        <v>206</v>
      </c>
      <c r="K5" s="23" t="s">
        <v>207</v>
      </c>
      <c r="L5" s="9"/>
    </row>
    <row r="6" ht="81" customHeight="1" spans="1:12">
      <c r="A6" s="13"/>
      <c r="B6" s="13"/>
      <c r="C6" s="10"/>
      <c r="D6" s="14" t="s">
        <v>208</v>
      </c>
      <c r="E6" s="10" t="s">
        <v>209</v>
      </c>
      <c r="F6" s="10" t="s">
        <v>210</v>
      </c>
      <c r="G6" s="10" t="s">
        <v>211</v>
      </c>
      <c r="H6" s="10" t="s">
        <v>212</v>
      </c>
      <c r="I6" s="24" t="s">
        <v>219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showGridLines="0" showZeros="0" workbookViewId="0">
      <selection activeCell="C6" sqref="C6:C21"/>
    </sheetView>
  </sheetViews>
  <sheetFormatPr defaultColWidth="6.875" defaultRowHeight="11.25" outlineLevelCol="6"/>
  <cols>
    <col min="1" max="1" width="14.125" style="61" customWidth="1"/>
    <col min="2" max="2" width="36.875" style="61" customWidth="1"/>
    <col min="3" max="3" width="15.625" style="61" customWidth="1"/>
    <col min="4" max="5" width="14.625" style="61" customWidth="1"/>
    <col min="6" max="6" width="13.375" style="61" customWidth="1"/>
    <col min="7" max="7" width="14" style="61" customWidth="1"/>
    <col min="8" max="16384" width="6.875" style="61"/>
  </cols>
  <sheetData>
    <row r="1" ht="16.5" customHeight="1" spans="1:7">
      <c r="A1" s="44" t="s">
        <v>39</v>
      </c>
      <c r="B1" s="45"/>
      <c r="C1" s="45"/>
      <c r="D1" s="71"/>
      <c r="E1" s="71"/>
      <c r="F1" s="71"/>
      <c r="G1" s="71"/>
    </row>
    <row r="2" ht="29.25" customHeight="1" spans="1:7">
      <c r="A2" s="62" t="s">
        <v>40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114" t="s">
        <v>2</v>
      </c>
    </row>
    <row r="4" ht="26.25" customHeight="1" spans="1:7">
      <c r="A4" s="64" t="s">
        <v>41</v>
      </c>
      <c r="B4" s="64"/>
      <c r="C4" s="123" t="s">
        <v>37</v>
      </c>
      <c r="D4" s="124" t="s">
        <v>42</v>
      </c>
      <c r="E4" s="124" t="s">
        <v>43</v>
      </c>
      <c r="F4" s="124" t="s">
        <v>44</v>
      </c>
      <c r="G4" s="123" t="s">
        <v>45</v>
      </c>
    </row>
    <row r="5" s="60" customFormat="1" ht="47.25" customHeight="1" spans="1:7">
      <c r="A5" s="64" t="s">
        <v>46</v>
      </c>
      <c r="B5" s="64" t="s">
        <v>47</v>
      </c>
      <c r="C5" s="125"/>
      <c r="D5" s="124"/>
      <c r="E5" s="124"/>
      <c r="F5" s="124"/>
      <c r="G5" s="125"/>
    </row>
    <row r="6" s="60" customFormat="1" ht="25.5" customHeight="1" spans="1:7">
      <c r="A6" s="65" t="s">
        <v>48</v>
      </c>
      <c r="B6" s="119" t="s">
        <v>49</v>
      </c>
      <c r="C6" s="120">
        <v>28.8</v>
      </c>
      <c r="D6" s="120">
        <v>28.8</v>
      </c>
      <c r="E6" s="73"/>
      <c r="F6" s="73"/>
      <c r="G6" s="73"/>
    </row>
    <row r="7" s="60" customFormat="1" ht="25.5" customHeight="1" spans="1:7">
      <c r="A7" s="65" t="s">
        <v>50</v>
      </c>
      <c r="B7" s="119" t="s">
        <v>51</v>
      </c>
      <c r="C7" s="120">
        <v>28.8</v>
      </c>
      <c r="D7" s="120">
        <v>28.8</v>
      </c>
      <c r="E7" s="73"/>
      <c r="F7" s="73"/>
      <c r="G7" s="73"/>
    </row>
    <row r="8" s="60" customFormat="1" ht="40" customHeight="1" spans="1:7">
      <c r="A8" s="65" t="s">
        <v>52</v>
      </c>
      <c r="B8" s="119" t="s">
        <v>53</v>
      </c>
      <c r="C8" s="120">
        <v>28.8</v>
      </c>
      <c r="D8" s="120">
        <v>28.8</v>
      </c>
      <c r="E8" s="73"/>
      <c r="F8" s="73"/>
      <c r="G8" s="73"/>
    </row>
    <row r="9" s="60" customFormat="1" ht="25.5" customHeight="1" spans="1:7">
      <c r="A9" s="65" t="s">
        <v>54</v>
      </c>
      <c r="B9" s="119" t="s">
        <v>55</v>
      </c>
      <c r="C9" s="120" t="s">
        <v>56</v>
      </c>
      <c r="D9" s="120" t="s">
        <v>56</v>
      </c>
      <c r="E9" s="73"/>
      <c r="F9" s="73"/>
      <c r="G9" s="73"/>
    </row>
    <row r="10" s="60" customFormat="1" ht="25.5" customHeight="1" spans="1:7">
      <c r="A10" s="65" t="s">
        <v>57</v>
      </c>
      <c r="B10" s="119" t="s">
        <v>58</v>
      </c>
      <c r="C10" s="120" t="s">
        <v>56</v>
      </c>
      <c r="D10" s="120" t="s">
        <v>56</v>
      </c>
      <c r="E10" s="73"/>
      <c r="F10" s="73"/>
      <c r="G10" s="73"/>
    </row>
    <row r="11" customFormat="1" ht="25.5" customHeight="1" spans="1:7">
      <c r="A11" s="65" t="s">
        <v>59</v>
      </c>
      <c r="B11" s="119" t="s">
        <v>60</v>
      </c>
      <c r="C11" s="121" t="s">
        <v>56</v>
      </c>
      <c r="D11" s="121" t="s">
        <v>56</v>
      </c>
      <c r="E11" s="74"/>
      <c r="F11" s="74"/>
      <c r="G11" s="74"/>
    </row>
    <row r="12" customFormat="1" ht="25.5" customHeight="1" spans="1:7">
      <c r="A12" s="65" t="s">
        <v>61</v>
      </c>
      <c r="B12" s="119" t="s">
        <v>62</v>
      </c>
      <c r="C12" s="122" t="s">
        <v>63</v>
      </c>
      <c r="D12" s="122" t="s">
        <v>63</v>
      </c>
      <c r="E12" s="68"/>
      <c r="F12" s="68"/>
      <c r="G12" s="68"/>
    </row>
    <row r="13" customFormat="1" ht="25.5" customHeight="1" spans="1:7">
      <c r="A13" s="65" t="s">
        <v>64</v>
      </c>
      <c r="B13" s="119" t="s">
        <v>65</v>
      </c>
      <c r="C13" s="120" t="s">
        <v>63</v>
      </c>
      <c r="D13" s="120" t="s">
        <v>63</v>
      </c>
      <c r="E13" s="68"/>
      <c r="F13" s="68"/>
      <c r="G13" s="68"/>
    </row>
    <row r="14" customFormat="1" ht="25.5" customHeight="1" spans="1:7">
      <c r="A14" s="65" t="s">
        <v>66</v>
      </c>
      <c r="B14" s="119" t="s">
        <v>67</v>
      </c>
      <c r="C14" s="120" t="s">
        <v>63</v>
      </c>
      <c r="D14" s="120" t="s">
        <v>63</v>
      </c>
      <c r="E14" s="68"/>
      <c r="F14" s="68"/>
      <c r="G14" s="68"/>
    </row>
    <row r="15" customFormat="1" ht="25.5" customHeight="1" spans="1:7">
      <c r="A15" s="65" t="s">
        <v>68</v>
      </c>
      <c r="B15" s="119" t="s">
        <v>69</v>
      </c>
      <c r="C15" s="120" t="s">
        <v>27</v>
      </c>
      <c r="D15" s="120" t="s">
        <v>27</v>
      </c>
      <c r="E15" s="68"/>
      <c r="F15" s="68"/>
      <c r="G15" s="68"/>
    </row>
    <row r="16" ht="25.5" customHeight="1" spans="1:7">
      <c r="A16" s="65" t="s">
        <v>70</v>
      </c>
      <c r="B16" s="119" t="s">
        <v>71</v>
      </c>
      <c r="C16" s="120" t="s">
        <v>27</v>
      </c>
      <c r="D16" s="120" t="s">
        <v>27</v>
      </c>
      <c r="E16" s="68"/>
      <c r="F16" s="68"/>
      <c r="G16" s="68"/>
    </row>
    <row r="17" ht="25.5" customHeight="1" spans="1:7">
      <c r="A17" s="65" t="s">
        <v>72</v>
      </c>
      <c r="B17" s="119" t="s">
        <v>73</v>
      </c>
      <c r="C17" s="120" t="s">
        <v>27</v>
      </c>
      <c r="D17" s="120" t="s">
        <v>27</v>
      </c>
      <c r="E17" s="68"/>
      <c r="F17" s="68"/>
      <c r="G17" s="68"/>
    </row>
    <row r="18" ht="25.5" customHeight="1" spans="1:7">
      <c r="A18" s="65" t="s">
        <v>74</v>
      </c>
      <c r="B18" s="119" t="s">
        <v>75</v>
      </c>
      <c r="C18" s="120" t="s">
        <v>76</v>
      </c>
      <c r="D18" s="120" t="s">
        <v>76</v>
      </c>
      <c r="E18" s="68"/>
      <c r="F18" s="68"/>
      <c r="G18" s="68"/>
    </row>
    <row r="19" ht="25.5" customHeight="1" spans="1:7">
      <c r="A19" s="65" t="s">
        <v>77</v>
      </c>
      <c r="B19" s="119" t="s">
        <v>78</v>
      </c>
      <c r="C19" s="120" t="s">
        <v>76</v>
      </c>
      <c r="D19" s="120" t="s">
        <v>76</v>
      </c>
      <c r="E19" s="68"/>
      <c r="F19" s="68"/>
      <c r="G19" s="68"/>
    </row>
    <row r="20" ht="25.5" customHeight="1" spans="1:7">
      <c r="A20" s="65" t="s">
        <v>79</v>
      </c>
      <c r="B20" s="119" t="s">
        <v>80</v>
      </c>
      <c r="C20" s="120" t="s">
        <v>76</v>
      </c>
      <c r="D20" s="120" t="s">
        <v>76</v>
      </c>
      <c r="E20" s="68"/>
      <c r="F20" s="68"/>
      <c r="G20" s="68"/>
    </row>
    <row r="21" ht="25.5" customHeight="1" spans="1:7">
      <c r="A21" s="69" t="s">
        <v>81</v>
      </c>
      <c r="B21" s="70"/>
      <c r="C21" s="120" t="s">
        <v>82</v>
      </c>
      <c r="D21" s="120" t="s">
        <v>82</v>
      </c>
      <c r="E21" s="68"/>
      <c r="F21" s="68"/>
      <c r="G21" s="68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showGridLines="0" showZeros="0" topLeftCell="A17" workbookViewId="0">
      <selection activeCell="I15" sqref="I15"/>
    </sheetView>
  </sheetViews>
  <sheetFormatPr defaultColWidth="6.875" defaultRowHeight="11.25" outlineLevelCol="4"/>
  <cols>
    <col min="1" max="1" width="13.375" style="61" customWidth="1"/>
    <col min="2" max="2" width="38" style="61" customWidth="1"/>
    <col min="3" max="3" width="20" style="61" customWidth="1"/>
    <col min="4" max="4" width="19.125" style="61" customWidth="1"/>
    <col min="5" max="5" width="18.25" style="61" customWidth="1"/>
    <col min="6" max="16384" width="6.875" style="61"/>
  </cols>
  <sheetData>
    <row r="1" ht="16.5" customHeight="1" spans="1:5">
      <c r="A1" s="44" t="s">
        <v>83</v>
      </c>
      <c r="B1" s="45"/>
      <c r="C1" s="45"/>
      <c r="D1" s="71"/>
      <c r="E1" s="71"/>
    </row>
    <row r="2" ht="16.5" customHeight="1" spans="1:5">
      <c r="A2" s="45"/>
      <c r="B2" s="45"/>
      <c r="C2" s="45"/>
      <c r="D2" s="71"/>
      <c r="E2" s="71"/>
    </row>
    <row r="3" ht="29.25" customHeight="1" spans="1:5">
      <c r="A3" s="62" t="s">
        <v>84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14" t="s">
        <v>2</v>
      </c>
    </row>
    <row r="5" ht="26.25" customHeight="1" spans="1:5">
      <c r="A5" s="115" t="s">
        <v>41</v>
      </c>
      <c r="B5" s="116"/>
      <c r="C5" s="117" t="s">
        <v>38</v>
      </c>
      <c r="D5" s="117" t="s">
        <v>85</v>
      </c>
      <c r="E5" s="117" t="s">
        <v>86</v>
      </c>
    </row>
    <row r="6" s="60" customFormat="1" ht="27.75" customHeight="1" spans="1:5">
      <c r="A6" s="64" t="s">
        <v>46</v>
      </c>
      <c r="B6" s="64" t="s">
        <v>47</v>
      </c>
      <c r="C6" s="118"/>
      <c r="D6" s="118"/>
      <c r="E6" s="118"/>
    </row>
    <row r="7" s="60" customFormat="1" ht="30" customHeight="1" spans="1:5">
      <c r="A7" s="65" t="s">
        <v>48</v>
      </c>
      <c r="B7" s="119" t="s">
        <v>49</v>
      </c>
      <c r="C7" s="120">
        <v>28.8</v>
      </c>
      <c r="D7" s="120">
        <v>28.8</v>
      </c>
      <c r="E7" s="73"/>
    </row>
    <row r="8" s="60" customFormat="1" ht="30" customHeight="1" spans="1:5">
      <c r="A8" s="65" t="s">
        <v>50</v>
      </c>
      <c r="B8" s="119" t="s">
        <v>51</v>
      </c>
      <c r="C8" s="120">
        <v>28.8</v>
      </c>
      <c r="D8" s="120">
        <v>28.8</v>
      </c>
      <c r="E8" s="73"/>
    </row>
    <row r="9" s="60" customFormat="1" ht="30" customHeight="1" spans="1:5">
      <c r="A9" s="65" t="s">
        <v>52</v>
      </c>
      <c r="B9" s="119" t="s">
        <v>53</v>
      </c>
      <c r="C9" s="120">
        <v>28.8</v>
      </c>
      <c r="D9" s="120">
        <v>28.8</v>
      </c>
      <c r="E9" s="73"/>
    </row>
    <row r="10" s="60" customFormat="1" ht="30" customHeight="1" spans="1:5">
      <c r="A10" s="65" t="s">
        <v>54</v>
      </c>
      <c r="B10" s="119" t="s">
        <v>55</v>
      </c>
      <c r="C10" s="120" t="s">
        <v>56</v>
      </c>
      <c r="D10" s="120" t="s">
        <v>56</v>
      </c>
      <c r="E10" s="73"/>
    </row>
    <row r="11" customFormat="1" ht="30" customHeight="1" spans="1:5">
      <c r="A11" s="65" t="s">
        <v>57</v>
      </c>
      <c r="B11" s="119" t="s">
        <v>58</v>
      </c>
      <c r="C11" s="120" t="s">
        <v>56</v>
      </c>
      <c r="D11" s="120" t="s">
        <v>56</v>
      </c>
      <c r="E11" s="74"/>
    </row>
    <row r="12" customFormat="1" ht="30" customHeight="1" spans="1:5">
      <c r="A12" s="65" t="s">
        <v>59</v>
      </c>
      <c r="B12" s="119" t="s">
        <v>60</v>
      </c>
      <c r="C12" s="121" t="s">
        <v>56</v>
      </c>
      <c r="D12" s="121" t="s">
        <v>56</v>
      </c>
      <c r="E12" s="68"/>
    </row>
    <row r="13" customFormat="1" ht="30" customHeight="1" spans="1:5">
      <c r="A13" s="65" t="s">
        <v>61</v>
      </c>
      <c r="B13" s="119" t="s">
        <v>62</v>
      </c>
      <c r="C13" s="122" t="s">
        <v>63</v>
      </c>
      <c r="D13" s="64"/>
      <c r="E13" s="122" t="s">
        <v>63</v>
      </c>
    </row>
    <row r="14" ht="30" customHeight="1" spans="1:5">
      <c r="A14" s="65" t="s">
        <v>64</v>
      </c>
      <c r="B14" s="119" t="s">
        <v>65</v>
      </c>
      <c r="C14" s="120" t="s">
        <v>63</v>
      </c>
      <c r="D14" s="64"/>
      <c r="E14" s="120" t="s">
        <v>63</v>
      </c>
    </row>
    <row r="15" ht="30" customHeight="1" spans="1:5">
      <c r="A15" s="65" t="s">
        <v>66</v>
      </c>
      <c r="B15" s="119" t="s">
        <v>67</v>
      </c>
      <c r="C15" s="120" t="s">
        <v>63</v>
      </c>
      <c r="D15" s="64"/>
      <c r="E15" s="120" t="s">
        <v>63</v>
      </c>
    </row>
    <row r="16" ht="30" customHeight="1" spans="1:5">
      <c r="A16" s="65" t="s">
        <v>68</v>
      </c>
      <c r="B16" s="119" t="s">
        <v>69</v>
      </c>
      <c r="C16" s="120" t="s">
        <v>27</v>
      </c>
      <c r="D16" s="64">
        <v>219.72</v>
      </c>
      <c r="E16" s="64">
        <v>1.55</v>
      </c>
    </row>
    <row r="17" ht="30" customHeight="1" spans="1:5">
      <c r="A17" s="65" t="s">
        <v>70</v>
      </c>
      <c r="B17" s="119" t="s">
        <v>71</v>
      </c>
      <c r="C17" s="120" t="s">
        <v>27</v>
      </c>
      <c r="D17" s="64">
        <v>219.72</v>
      </c>
      <c r="E17" s="64">
        <v>1.55</v>
      </c>
    </row>
    <row r="18" ht="30" customHeight="1" spans="1:5">
      <c r="A18" s="65" t="s">
        <v>72</v>
      </c>
      <c r="B18" s="119" t="s">
        <v>73</v>
      </c>
      <c r="C18" s="120" t="s">
        <v>27</v>
      </c>
      <c r="D18" s="64">
        <v>219.72</v>
      </c>
      <c r="E18" s="64">
        <v>1.55</v>
      </c>
    </row>
    <row r="19" ht="30" customHeight="1" spans="1:5">
      <c r="A19" s="65" t="s">
        <v>74</v>
      </c>
      <c r="B19" s="119" t="s">
        <v>75</v>
      </c>
      <c r="C19" s="120" t="s">
        <v>76</v>
      </c>
      <c r="D19" s="120" t="s">
        <v>76</v>
      </c>
      <c r="E19" s="64"/>
    </row>
    <row r="20" ht="30" customHeight="1" spans="1:5">
      <c r="A20" s="65" t="s">
        <v>77</v>
      </c>
      <c r="B20" s="119" t="s">
        <v>78</v>
      </c>
      <c r="C20" s="120" t="s">
        <v>76</v>
      </c>
      <c r="D20" s="120" t="s">
        <v>76</v>
      </c>
      <c r="E20" s="64"/>
    </row>
    <row r="21" ht="30" customHeight="1" spans="1:5">
      <c r="A21" s="65" t="s">
        <v>79</v>
      </c>
      <c r="B21" s="119" t="s">
        <v>80</v>
      </c>
      <c r="C21" s="120" t="s">
        <v>76</v>
      </c>
      <c r="D21" s="120" t="s">
        <v>76</v>
      </c>
      <c r="E21" s="64"/>
    </row>
    <row r="22" ht="30" customHeight="1" spans="1:5">
      <c r="A22" s="69" t="s">
        <v>81</v>
      </c>
      <c r="B22" s="70"/>
      <c r="C22" s="120" t="s">
        <v>82</v>
      </c>
      <c r="D22" s="64">
        <v>275.34</v>
      </c>
      <c r="E22" s="64">
        <v>32.3</v>
      </c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showZeros="0" workbookViewId="0">
      <selection activeCell="A3" sqref="A3:F3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63" t="s">
        <v>87</v>
      </c>
      <c r="B1" s="108"/>
      <c r="C1" s="108"/>
      <c r="D1" s="108"/>
      <c r="E1" s="108"/>
      <c r="F1" s="109"/>
    </row>
    <row r="2" ht="18.75" customHeight="1" spans="1:6">
      <c r="A2" s="110"/>
      <c r="B2" s="108"/>
      <c r="C2" s="108"/>
      <c r="D2" s="108"/>
      <c r="E2" s="108"/>
      <c r="F2" s="109"/>
    </row>
    <row r="3" ht="21" customHeight="1" spans="1:6">
      <c r="A3" s="77" t="s">
        <v>88</v>
      </c>
      <c r="B3" s="77"/>
      <c r="C3" s="77"/>
      <c r="D3" s="77"/>
      <c r="E3" s="77"/>
      <c r="F3" s="77"/>
    </row>
    <row r="4" ht="14.25" customHeight="1" spans="1:6">
      <c r="A4" s="111"/>
      <c r="B4" s="111"/>
      <c r="C4" s="111"/>
      <c r="D4" s="111"/>
      <c r="E4" s="111"/>
      <c r="F4" s="79" t="s">
        <v>2</v>
      </c>
    </row>
    <row r="5" ht="24" customHeight="1" spans="1:6">
      <c r="A5" s="131" t="s">
        <v>3</v>
      </c>
      <c r="B5" s="64"/>
      <c r="C5" s="131" t="s">
        <v>4</v>
      </c>
      <c r="D5" s="64"/>
      <c r="E5" s="64"/>
      <c r="F5" s="64"/>
    </row>
    <row r="6" ht="24" customHeight="1" spans="1:6">
      <c r="A6" s="131" t="s">
        <v>5</v>
      </c>
      <c r="B6" s="131" t="s">
        <v>6</v>
      </c>
      <c r="C6" s="64" t="s">
        <v>41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89</v>
      </c>
      <c r="E7" s="64" t="s">
        <v>42</v>
      </c>
      <c r="F7" s="64" t="s">
        <v>90</v>
      </c>
    </row>
    <row r="8" ht="28.5" customHeight="1" spans="1:6">
      <c r="A8" s="68" t="s">
        <v>11</v>
      </c>
      <c r="B8" s="73">
        <v>307.64</v>
      </c>
      <c r="C8" s="66" t="s">
        <v>12</v>
      </c>
      <c r="D8" s="66"/>
      <c r="E8" s="66"/>
      <c r="F8" s="73"/>
    </row>
    <row r="9" ht="28.5" customHeight="1" spans="1:6">
      <c r="A9" s="68" t="s">
        <v>13</v>
      </c>
      <c r="B9" s="73"/>
      <c r="C9" s="66" t="s">
        <v>14</v>
      </c>
      <c r="D9" s="66"/>
      <c r="E9" s="66"/>
      <c r="F9" s="73"/>
    </row>
    <row r="10" ht="28.5" customHeight="1" spans="1:6">
      <c r="A10" s="68"/>
      <c r="B10" s="68"/>
      <c r="C10" s="66" t="s">
        <v>16</v>
      </c>
      <c r="D10" s="66"/>
      <c r="E10" s="66"/>
      <c r="F10" s="73"/>
    </row>
    <row r="11" ht="28.5" customHeight="1" spans="1:6">
      <c r="A11" s="68"/>
      <c r="B11" s="68"/>
      <c r="C11" s="68" t="s">
        <v>18</v>
      </c>
      <c r="D11" s="68"/>
      <c r="E11" s="68"/>
      <c r="F11" s="73"/>
    </row>
    <row r="12" ht="28.5" customHeight="1" spans="1:6">
      <c r="A12" s="68"/>
      <c r="B12" s="68"/>
      <c r="C12" s="66" t="s">
        <v>19</v>
      </c>
      <c r="D12" s="66"/>
      <c r="E12" s="66"/>
      <c r="F12" s="73"/>
    </row>
    <row r="13" ht="28.5" customHeight="1" spans="1:6">
      <c r="A13" s="68"/>
      <c r="B13" s="68"/>
      <c r="C13" s="66" t="s">
        <v>20</v>
      </c>
      <c r="D13" s="66"/>
      <c r="E13" s="66"/>
      <c r="F13" s="73"/>
    </row>
    <row r="14" ht="28.5" customHeight="1" spans="1:6">
      <c r="A14" s="68"/>
      <c r="B14" s="68"/>
      <c r="C14" s="68" t="s">
        <v>21</v>
      </c>
      <c r="D14" s="68"/>
      <c r="E14" s="68"/>
      <c r="F14" s="68"/>
    </row>
    <row r="15" ht="28.5" customHeight="1" spans="1:6">
      <c r="A15" s="68"/>
      <c r="B15" s="68"/>
      <c r="C15" s="68" t="s">
        <v>22</v>
      </c>
      <c r="D15" s="112">
        <v>28.8</v>
      </c>
      <c r="E15" s="112">
        <v>28.8</v>
      </c>
      <c r="F15" s="68"/>
    </row>
    <row r="16" ht="28.5" customHeight="1" spans="1:6">
      <c r="A16" s="68"/>
      <c r="B16" s="68"/>
      <c r="C16" s="66" t="s">
        <v>23</v>
      </c>
      <c r="D16" s="113">
        <v>11.7</v>
      </c>
      <c r="E16" s="113">
        <v>11.7</v>
      </c>
      <c r="F16" s="68"/>
    </row>
    <row r="17" ht="28.5" customHeight="1" spans="1:6">
      <c r="A17" s="68"/>
      <c r="B17" s="68"/>
      <c r="C17" s="66" t="s">
        <v>24</v>
      </c>
      <c r="D17" s="113">
        <v>30.75</v>
      </c>
      <c r="E17" s="113">
        <v>30.75</v>
      </c>
      <c r="F17" s="68"/>
    </row>
    <row r="18" ht="28.5" customHeight="1" spans="1:6">
      <c r="A18" s="68"/>
      <c r="B18" s="68"/>
      <c r="C18" s="68" t="s">
        <v>25</v>
      </c>
      <c r="D18" s="68"/>
      <c r="E18" s="68"/>
      <c r="F18" s="68"/>
    </row>
    <row r="19" ht="28.5" customHeight="1" spans="1:6">
      <c r="A19" s="68"/>
      <c r="B19" s="68"/>
      <c r="C19" s="68" t="s">
        <v>26</v>
      </c>
      <c r="D19" s="113" t="s">
        <v>27</v>
      </c>
      <c r="E19" s="113" t="s">
        <v>27</v>
      </c>
      <c r="F19" s="68"/>
    </row>
    <row r="20" ht="28.5" customHeight="1" spans="1:6">
      <c r="A20" s="68"/>
      <c r="B20" s="68"/>
      <c r="C20" s="68" t="s">
        <v>28</v>
      </c>
      <c r="D20" s="68"/>
      <c r="E20" s="68"/>
      <c r="F20" s="68"/>
    </row>
    <row r="21" ht="28.5" customHeight="1" spans="1:6">
      <c r="A21" s="68"/>
      <c r="B21" s="68"/>
      <c r="C21" s="68" t="s">
        <v>29</v>
      </c>
      <c r="D21" s="68"/>
      <c r="E21" s="68"/>
      <c r="F21" s="68"/>
    </row>
    <row r="22" ht="28.5" customHeight="1" spans="1:6">
      <c r="A22" s="68"/>
      <c r="B22" s="68"/>
      <c r="C22" s="68" t="s">
        <v>30</v>
      </c>
      <c r="D22" s="68"/>
      <c r="E22" s="68"/>
      <c r="F22" s="68"/>
    </row>
    <row r="23" ht="28.5" customHeight="1" spans="1:6">
      <c r="A23" s="68"/>
      <c r="B23" s="68"/>
      <c r="C23" s="68" t="s">
        <v>31</v>
      </c>
      <c r="D23" s="68"/>
      <c r="E23" s="68"/>
      <c r="F23" s="68"/>
    </row>
    <row r="24" ht="28.5" customHeight="1" spans="1:6">
      <c r="A24" s="68"/>
      <c r="B24" s="68"/>
      <c r="C24" s="68" t="s">
        <v>32</v>
      </c>
      <c r="D24" s="68"/>
      <c r="E24" s="68"/>
      <c r="F24" s="68"/>
    </row>
    <row r="25" ht="28.5" customHeight="1" spans="1:6">
      <c r="A25" s="68"/>
      <c r="B25" s="68"/>
      <c r="C25" s="68" t="s">
        <v>33</v>
      </c>
      <c r="D25" s="68">
        <v>15.12</v>
      </c>
      <c r="E25" s="68">
        <v>15.12</v>
      </c>
      <c r="F25" s="68"/>
    </row>
    <row r="26" ht="28.5" customHeight="1" spans="1:6">
      <c r="A26" s="68"/>
      <c r="B26" s="68"/>
      <c r="C26" s="68" t="s">
        <v>34</v>
      </c>
      <c r="D26" s="68"/>
      <c r="E26" s="68"/>
      <c r="F26" s="68"/>
    </row>
    <row r="27" ht="28.5" customHeight="1" spans="1:6">
      <c r="A27" s="68"/>
      <c r="B27" s="68"/>
      <c r="C27" s="68" t="s">
        <v>35</v>
      </c>
      <c r="D27" s="68"/>
      <c r="E27" s="68"/>
      <c r="F27" s="68"/>
    </row>
    <row r="28" ht="28.5" customHeight="1" spans="1:6">
      <c r="A28" s="68"/>
      <c r="B28" s="68"/>
      <c r="C28" s="68" t="s">
        <v>36</v>
      </c>
      <c r="D28" s="68"/>
      <c r="E28" s="68"/>
      <c r="F28" s="68"/>
    </row>
    <row r="29" ht="28.5" customHeight="1" spans="1:6">
      <c r="A29" s="64" t="s">
        <v>37</v>
      </c>
      <c r="B29" s="73">
        <v>307.64</v>
      </c>
      <c r="C29" s="64" t="s">
        <v>38</v>
      </c>
      <c r="D29" s="73">
        <v>307.64</v>
      </c>
      <c r="E29" s="73">
        <v>307.64</v>
      </c>
      <c r="F29" s="6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3"/>
  <sheetViews>
    <sheetView showGridLines="0" showZeros="0" topLeftCell="A7" workbookViewId="0">
      <selection activeCell="M10" sqref="M10"/>
    </sheetView>
  </sheetViews>
  <sheetFormatPr defaultColWidth="6.875" defaultRowHeight="11.25"/>
  <cols>
    <col min="1" max="1" width="11.375" style="61" customWidth="1"/>
    <col min="2" max="2" width="26" style="61" customWidth="1"/>
    <col min="3" max="3" width="12.375" style="61" customWidth="1"/>
    <col min="4" max="4" width="11.5" style="61" customWidth="1"/>
    <col min="5" max="5" width="11.125" style="61" customWidth="1"/>
    <col min="6" max="8" width="10" style="61" customWidth="1"/>
    <col min="9" max="11" width="10.875" style="61" customWidth="1"/>
    <col min="12" max="16384" width="6.875" style="61"/>
  </cols>
  <sheetData>
    <row r="1" ht="16.5" customHeight="1" spans="1:11">
      <c r="A1" s="44" t="s">
        <v>91</v>
      </c>
      <c r="B1" s="45"/>
      <c r="C1" s="45"/>
      <c r="D1" s="45"/>
      <c r="E1" s="45"/>
      <c r="F1" s="45"/>
      <c r="G1" s="45"/>
      <c r="H1" s="45"/>
      <c r="I1" s="71"/>
      <c r="J1" s="71"/>
      <c r="K1" s="71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1"/>
      <c r="J2" s="71"/>
      <c r="K2" s="71"/>
    </row>
    <row r="3" ht="29.25" customHeight="1" spans="1:11">
      <c r="A3" s="62" t="s">
        <v>92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95"/>
      <c r="B4" s="95"/>
      <c r="C4" s="95"/>
      <c r="D4" s="95"/>
      <c r="E4" s="95"/>
      <c r="F4" s="95"/>
      <c r="G4" s="95"/>
      <c r="H4" s="95"/>
      <c r="I4" s="95"/>
      <c r="J4" s="72" t="s">
        <v>2</v>
      </c>
      <c r="K4" s="72"/>
    </row>
    <row r="5" ht="26.25" customHeight="1" spans="1:11">
      <c r="A5" s="64" t="s">
        <v>41</v>
      </c>
      <c r="B5" s="64"/>
      <c r="C5" s="64" t="s">
        <v>93</v>
      </c>
      <c r="D5" s="64"/>
      <c r="E5" s="64"/>
      <c r="F5" s="64" t="s">
        <v>94</v>
      </c>
      <c r="G5" s="64"/>
      <c r="H5" s="64"/>
      <c r="I5" s="64" t="s">
        <v>95</v>
      </c>
      <c r="J5" s="64"/>
      <c r="K5" s="64"/>
    </row>
    <row r="6" s="60" customFormat="1" ht="30.75" customHeight="1" spans="1:11">
      <c r="A6" s="64" t="s">
        <v>46</v>
      </c>
      <c r="B6" s="64" t="s">
        <v>47</v>
      </c>
      <c r="C6" s="64" t="s">
        <v>96</v>
      </c>
      <c r="D6" s="64" t="s">
        <v>85</v>
      </c>
      <c r="E6" s="64" t="s">
        <v>86</v>
      </c>
      <c r="F6" s="64" t="s">
        <v>96</v>
      </c>
      <c r="G6" s="64" t="s">
        <v>85</v>
      </c>
      <c r="H6" s="64" t="s">
        <v>86</v>
      </c>
      <c r="I6" s="64" t="s">
        <v>96</v>
      </c>
      <c r="J6" s="64" t="s">
        <v>85</v>
      </c>
      <c r="K6" s="64" t="s">
        <v>86</v>
      </c>
    </row>
    <row r="7" s="60" customFormat="1" ht="30.75" customHeight="1" spans="1:11">
      <c r="A7" s="96" t="s">
        <v>48</v>
      </c>
      <c r="B7" s="97" t="s">
        <v>49</v>
      </c>
      <c r="C7" s="98" t="s">
        <v>97</v>
      </c>
      <c r="D7" s="98" t="s">
        <v>97</v>
      </c>
      <c r="E7" s="99"/>
      <c r="F7" s="65" t="s">
        <v>98</v>
      </c>
      <c r="G7" s="65" t="s">
        <v>98</v>
      </c>
      <c r="H7" s="65"/>
      <c r="I7" s="107">
        <f>(F7-C7)/C7*100</f>
        <v>-19.0556492411467</v>
      </c>
      <c r="J7" s="107">
        <f>(G7-D7)/D7*100</f>
        <v>-19.0556492411467</v>
      </c>
      <c r="K7" s="107"/>
    </row>
    <row r="8" s="60" customFormat="1" ht="30.75" customHeight="1" spans="1:11">
      <c r="A8" s="96" t="s">
        <v>50</v>
      </c>
      <c r="B8" s="97" t="s">
        <v>51</v>
      </c>
      <c r="C8" s="98" t="s">
        <v>97</v>
      </c>
      <c r="D8" s="98" t="s">
        <v>97</v>
      </c>
      <c r="E8" s="99"/>
      <c r="F8" s="65">
        <v>28.8</v>
      </c>
      <c r="G8" s="65">
        <v>28.8</v>
      </c>
      <c r="H8" s="65"/>
      <c r="I8" s="107">
        <f t="shared" ref="I8:I23" si="0">(F8-C8)/C8*100</f>
        <v>-19.0556492411467</v>
      </c>
      <c r="J8" s="107">
        <f t="shared" ref="J8:J23" si="1">(G8-D8)/D8*100</f>
        <v>-19.0556492411467</v>
      </c>
      <c r="K8" s="107"/>
    </row>
    <row r="9" s="60" customFormat="1" ht="30.75" customHeight="1" spans="1:11">
      <c r="A9" s="96" t="s">
        <v>52</v>
      </c>
      <c r="B9" s="97" t="s">
        <v>53</v>
      </c>
      <c r="C9" s="98" t="s">
        <v>97</v>
      </c>
      <c r="D9" s="98" t="s">
        <v>97</v>
      </c>
      <c r="E9" s="99"/>
      <c r="F9" s="65">
        <v>28.8</v>
      </c>
      <c r="G9" s="65">
        <v>28.8</v>
      </c>
      <c r="H9" s="65"/>
      <c r="I9" s="107">
        <f>(F9-C9)/C9*100</f>
        <v>-19.0556492411467</v>
      </c>
      <c r="J9" s="107">
        <f>(G9-D9)/D9*100</f>
        <v>-19.0556492411467</v>
      </c>
      <c r="K9" s="107"/>
    </row>
    <row r="10" s="60" customFormat="1" ht="30.75" customHeight="1" spans="1:11">
      <c r="A10" s="96" t="s">
        <v>54</v>
      </c>
      <c r="B10" s="97" t="s">
        <v>55</v>
      </c>
      <c r="C10" s="98" t="s">
        <v>99</v>
      </c>
      <c r="D10" s="98" t="s">
        <v>99</v>
      </c>
      <c r="E10" s="99"/>
      <c r="F10" s="65" t="s">
        <v>56</v>
      </c>
      <c r="G10" s="65" t="s">
        <v>56</v>
      </c>
      <c r="H10" s="65"/>
      <c r="I10" s="107">
        <f>(F10-C10)/C10*100</f>
        <v>9.65323336457356</v>
      </c>
      <c r="J10" s="107">
        <f>(G10-D10)/D10*100</f>
        <v>9.65323336457356</v>
      </c>
      <c r="K10" s="107"/>
    </row>
    <row r="11" s="60" customFormat="1" ht="30.75" customHeight="1" spans="1:11">
      <c r="A11" s="96" t="s">
        <v>57</v>
      </c>
      <c r="B11" s="97" t="s">
        <v>58</v>
      </c>
      <c r="C11" s="98" t="s">
        <v>99</v>
      </c>
      <c r="D11" s="98" t="s">
        <v>99</v>
      </c>
      <c r="E11" s="100"/>
      <c r="F11" s="65" t="s">
        <v>56</v>
      </c>
      <c r="G11" s="65" t="s">
        <v>56</v>
      </c>
      <c r="H11" s="101"/>
      <c r="I11" s="107">
        <f>(F11-C11)/C11*100</f>
        <v>9.65323336457356</v>
      </c>
      <c r="J11" s="107">
        <f>(G11-D11)/D11*100</f>
        <v>9.65323336457356</v>
      </c>
      <c r="K11" s="107"/>
    </row>
    <row r="12" customFormat="1" ht="30.75" customHeight="1" spans="1:11">
      <c r="A12" s="96" t="s">
        <v>59</v>
      </c>
      <c r="B12" s="97" t="s">
        <v>60</v>
      </c>
      <c r="C12" s="98" t="s">
        <v>99</v>
      </c>
      <c r="D12" s="98" t="s">
        <v>99</v>
      </c>
      <c r="E12" s="102"/>
      <c r="F12" s="65" t="s">
        <v>56</v>
      </c>
      <c r="G12" s="65" t="s">
        <v>56</v>
      </c>
      <c r="H12" s="101"/>
      <c r="I12" s="107">
        <f>(F12-C12)/C12*100</f>
        <v>9.65323336457356</v>
      </c>
      <c r="J12" s="107">
        <f>(G12-D12)/D12*100</f>
        <v>9.65323336457356</v>
      </c>
      <c r="K12" s="107"/>
    </row>
    <row r="13" ht="30.75" customHeight="1" spans="1:11">
      <c r="A13" s="96" t="s">
        <v>61</v>
      </c>
      <c r="B13" s="97" t="s">
        <v>62</v>
      </c>
      <c r="C13" s="98" t="s">
        <v>100</v>
      </c>
      <c r="D13" s="98"/>
      <c r="E13" s="98" t="s">
        <v>100</v>
      </c>
      <c r="F13" s="65" t="s">
        <v>63</v>
      </c>
      <c r="G13" s="65"/>
      <c r="H13" s="65" t="s">
        <v>63</v>
      </c>
      <c r="I13" s="107">
        <f>(F13-C13)/C13*100</f>
        <v>-14.1541038525963</v>
      </c>
      <c r="J13" s="107"/>
      <c r="K13" s="107">
        <f t="shared" ref="K13:K18" si="2">(H13-E13)/E13*100</f>
        <v>-14.1541038525963</v>
      </c>
    </row>
    <row r="14" ht="30.75" customHeight="1" spans="1:11">
      <c r="A14" s="96" t="s">
        <v>64</v>
      </c>
      <c r="B14" s="97" t="s">
        <v>65</v>
      </c>
      <c r="C14" s="98" t="s">
        <v>100</v>
      </c>
      <c r="D14" s="98"/>
      <c r="E14" s="98" t="s">
        <v>100</v>
      </c>
      <c r="F14" s="65" t="s">
        <v>63</v>
      </c>
      <c r="G14" s="65"/>
      <c r="H14" s="65" t="s">
        <v>63</v>
      </c>
      <c r="I14" s="107">
        <f>(F14-C14)/C14*100</f>
        <v>-14.1541038525963</v>
      </c>
      <c r="J14" s="107"/>
      <c r="K14" s="107">
        <f>(H14-E14)/E14*100</f>
        <v>-14.1541038525963</v>
      </c>
    </row>
    <row r="15" ht="30.75" customHeight="1" spans="1:11">
      <c r="A15" s="96" t="s">
        <v>66</v>
      </c>
      <c r="B15" s="97" t="s">
        <v>67</v>
      </c>
      <c r="C15" s="98" t="s">
        <v>100</v>
      </c>
      <c r="D15" s="103"/>
      <c r="E15" s="98" t="s">
        <v>100</v>
      </c>
      <c r="F15" s="65" t="s">
        <v>63</v>
      </c>
      <c r="G15" s="65"/>
      <c r="H15" s="65" t="s">
        <v>63</v>
      </c>
      <c r="I15" s="107">
        <f>(F15-C15)/C15*100</f>
        <v>-14.1541038525963</v>
      </c>
      <c r="J15" s="107"/>
      <c r="K15" s="107">
        <f>(H15-E15)/E15*100</f>
        <v>-14.1541038525963</v>
      </c>
    </row>
    <row r="16" ht="30.75" customHeight="1" spans="1:11">
      <c r="A16" s="96" t="s">
        <v>68</v>
      </c>
      <c r="B16" s="97" t="s">
        <v>69</v>
      </c>
      <c r="C16" s="98" t="s">
        <v>101</v>
      </c>
      <c r="D16" s="98" t="s">
        <v>102</v>
      </c>
      <c r="E16" s="102">
        <v>18.16</v>
      </c>
      <c r="F16" s="65" t="s">
        <v>27</v>
      </c>
      <c r="G16" s="65" t="s">
        <v>103</v>
      </c>
      <c r="H16" s="65" t="s">
        <v>104</v>
      </c>
      <c r="I16" s="107">
        <f>(F16-C16)/C16*100</f>
        <v>-13.2512643588035</v>
      </c>
      <c r="J16" s="107">
        <f t="shared" ref="J16:J18" si="3">(G16-D16)/D16*100</f>
        <v>-7.25591996960871</v>
      </c>
      <c r="K16" s="107">
        <f>(H16-E16)/E16*100</f>
        <v>-91.4647577092511</v>
      </c>
    </row>
    <row r="17" ht="30.75" customHeight="1" spans="1:11">
      <c r="A17" s="96" t="s">
        <v>70</v>
      </c>
      <c r="B17" s="97" t="s">
        <v>71</v>
      </c>
      <c r="C17" s="98" t="s">
        <v>101</v>
      </c>
      <c r="D17" s="98" t="s">
        <v>102</v>
      </c>
      <c r="E17" s="102">
        <v>18.16</v>
      </c>
      <c r="F17" s="65" t="s">
        <v>27</v>
      </c>
      <c r="G17" s="65" t="s">
        <v>103</v>
      </c>
      <c r="H17" s="65" t="s">
        <v>104</v>
      </c>
      <c r="I17" s="107">
        <f>(F17-C17)/C17*100</f>
        <v>-13.2512643588035</v>
      </c>
      <c r="J17" s="107">
        <f>(G17-D17)/D17*100</f>
        <v>-7.25591996960871</v>
      </c>
      <c r="K17" s="107">
        <f>(H17-E17)/E17*100</f>
        <v>-91.4647577092511</v>
      </c>
    </row>
    <row r="18" ht="30.75" customHeight="1" spans="1:11">
      <c r="A18" s="96" t="s">
        <v>72</v>
      </c>
      <c r="B18" s="97" t="s">
        <v>73</v>
      </c>
      <c r="C18" s="98" t="s">
        <v>105</v>
      </c>
      <c r="D18" s="98" t="s">
        <v>102</v>
      </c>
      <c r="E18" s="102">
        <v>13.4</v>
      </c>
      <c r="F18" s="65" t="s">
        <v>27</v>
      </c>
      <c r="G18" s="65" t="s">
        <v>103</v>
      </c>
      <c r="H18" s="65" t="s">
        <v>104</v>
      </c>
      <c r="I18" s="107">
        <f>(F18-C18)/C18*100</f>
        <v>-11.6016139986417</v>
      </c>
      <c r="J18" s="107">
        <f>(G18-D18)/D18*100</f>
        <v>-7.25591996960871</v>
      </c>
      <c r="K18" s="107">
        <f>(H18-E18)/E18*100</f>
        <v>-88.4328358208955</v>
      </c>
    </row>
    <row r="19" ht="30.75" customHeight="1" spans="1:11">
      <c r="A19" s="96" t="s">
        <v>106</v>
      </c>
      <c r="B19" s="97" t="s">
        <v>107</v>
      </c>
      <c r="C19" s="98" t="s">
        <v>108</v>
      </c>
      <c r="D19" s="104"/>
      <c r="E19" s="98" t="s">
        <v>108</v>
      </c>
      <c r="F19" s="65"/>
      <c r="G19" s="65"/>
      <c r="H19" s="65"/>
      <c r="I19" s="107"/>
      <c r="J19" s="107"/>
      <c r="K19" s="107"/>
    </row>
    <row r="20" ht="30.75" customHeight="1" spans="1:11">
      <c r="A20" s="96" t="s">
        <v>74</v>
      </c>
      <c r="B20" s="97" t="s">
        <v>75</v>
      </c>
      <c r="C20" s="98" t="s">
        <v>109</v>
      </c>
      <c r="D20" s="98" t="s">
        <v>109</v>
      </c>
      <c r="E20" s="102"/>
      <c r="F20" s="65" t="s">
        <v>76</v>
      </c>
      <c r="G20" s="65" t="s">
        <v>76</v>
      </c>
      <c r="H20" s="65"/>
      <c r="I20" s="107">
        <f t="shared" ref="I20:I23" si="4">(F20-C20)/C20*100</f>
        <v>44.8275862068966</v>
      </c>
      <c r="J20" s="107">
        <f t="shared" ref="J20:J23" si="5">(G20-D20)/D20*100</f>
        <v>44.8275862068966</v>
      </c>
      <c r="K20" s="107"/>
    </row>
    <row r="21" ht="30.75" customHeight="1" spans="1:11">
      <c r="A21" s="96" t="s">
        <v>77</v>
      </c>
      <c r="B21" s="97" t="s">
        <v>78</v>
      </c>
      <c r="C21" s="98" t="s">
        <v>109</v>
      </c>
      <c r="D21" s="98" t="s">
        <v>109</v>
      </c>
      <c r="E21" s="102"/>
      <c r="F21" s="65" t="s">
        <v>76</v>
      </c>
      <c r="G21" s="65" t="s">
        <v>76</v>
      </c>
      <c r="H21" s="65"/>
      <c r="I21" s="107">
        <f>(F21-C21)/C21*100</f>
        <v>44.8275862068966</v>
      </c>
      <c r="J21" s="107">
        <f>(G21-D21)/D21*100</f>
        <v>44.8275862068966</v>
      </c>
      <c r="K21" s="107"/>
    </row>
    <row r="22" ht="30.75" customHeight="1" spans="1:11">
      <c r="A22" s="96" t="s">
        <v>79</v>
      </c>
      <c r="B22" s="97" t="s">
        <v>80</v>
      </c>
      <c r="C22" s="98" t="s">
        <v>109</v>
      </c>
      <c r="D22" s="98" t="s">
        <v>109</v>
      </c>
      <c r="E22" s="102"/>
      <c r="F22" s="65" t="s">
        <v>76</v>
      </c>
      <c r="G22" s="65" t="s">
        <v>76</v>
      </c>
      <c r="H22" s="65"/>
      <c r="I22" s="107">
        <f>(F22-C22)/C22*100</f>
        <v>44.8275862068966</v>
      </c>
      <c r="J22" s="107">
        <f>(G22-D22)/D22*100</f>
        <v>44.8275862068966</v>
      </c>
      <c r="K22" s="107"/>
    </row>
    <row r="23" ht="30.75" customHeight="1" spans="1:11">
      <c r="A23" s="105" t="s">
        <v>110</v>
      </c>
      <c r="B23" s="106"/>
      <c r="C23" s="98" t="s">
        <v>111</v>
      </c>
      <c r="D23" s="98" t="s">
        <v>112</v>
      </c>
      <c r="E23" s="102">
        <v>53.97</v>
      </c>
      <c r="F23" s="65" t="s">
        <v>82</v>
      </c>
      <c r="G23" s="65" t="s">
        <v>113</v>
      </c>
      <c r="H23" s="65" t="s">
        <v>114</v>
      </c>
      <c r="I23" s="107">
        <f>(F23-C23)/C23*100</f>
        <v>-11.4908797974567</v>
      </c>
      <c r="J23" s="107">
        <f>(G23-D23)/D23*100</f>
        <v>-6.2225401042199</v>
      </c>
      <c r="K23" s="107">
        <f>(H23-E23)/E23*100</f>
        <v>-40.1519362608857</v>
      </c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7"/>
  <sheetViews>
    <sheetView topLeftCell="A3" workbookViewId="0">
      <selection activeCell="E4" sqref="E4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7" t="s">
        <v>115</v>
      </c>
      <c r="B1" s="88"/>
      <c r="C1" s="88"/>
    </row>
    <row r="2" ht="44.25" customHeight="1" spans="1:5">
      <c r="A2" s="89" t="s">
        <v>116</v>
      </c>
      <c r="B2" s="89"/>
      <c r="C2" s="89"/>
      <c r="D2" s="90"/>
      <c r="E2" s="90"/>
    </row>
    <row r="3" ht="20.25" customHeight="1" spans="3:3">
      <c r="C3" s="91" t="s">
        <v>2</v>
      </c>
    </row>
    <row r="4" ht="22.5" customHeight="1" spans="1:3">
      <c r="A4" s="92" t="s">
        <v>117</v>
      </c>
      <c r="B4" s="92" t="s">
        <v>6</v>
      </c>
      <c r="C4" s="92" t="s">
        <v>118</v>
      </c>
    </row>
    <row r="5" ht="22.5" customHeight="1" spans="1:3">
      <c r="A5" s="93" t="s">
        <v>119</v>
      </c>
      <c r="B5" s="93">
        <v>256.35</v>
      </c>
      <c r="C5" s="93"/>
    </row>
    <row r="6" ht="22.5" customHeight="1" spans="1:3">
      <c r="A6" s="93" t="s">
        <v>120</v>
      </c>
      <c r="B6" s="93">
        <v>103.46</v>
      </c>
      <c r="C6" s="93"/>
    </row>
    <row r="7" ht="22.5" customHeight="1" spans="1:3">
      <c r="A7" s="93" t="s">
        <v>121</v>
      </c>
      <c r="B7" s="93">
        <v>23.25</v>
      </c>
      <c r="C7" s="93"/>
    </row>
    <row r="8" ht="22.5" customHeight="1" spans="1:3">
      <c r="A8" s="93" t="s">
        <v>122</v>
      </c>
      <c r="B8" s="93">
        <v>8.62</v>
      </c>
      <c r="C8" s="93"/>
    </row>
    <row r="9" ht="22.5" customHeight="1" spans="1:3">
      <c r="A9" s="93" t="s">
        <v>123</v>
      </c>
      <c r="B9" s="93">
        <v>64.42</v>
      </c>
      <c r="C9" s="93"/>
    </row>
    <row r="10" ht="22.5" customHeight="1" spans="1:3">
      <c r="A10" s="93" t="s">
        <v>124</v>
      </c>
      <c r="B10" s="93">
        <v>28.8</v>
      </c>
      <c r="C10" s="93"/>
    </row>
    <row r="11" ht="22.5" customHeight="1" spans="1:3">
      <c r="A11" s="93" t="s">
        <v>125</v>
      </c>
      <c r="B11" s="93"/>
      <c r="C11" s="93"/>
    </row>
    <row r="12" ht="22.5" customHeight="1" spans="1:3">
      <c r="A12" s="93" t="s">
        <v>126</v>
      </c>
      <c r="B12" s="93">
        <v>11.7</v>
      </c>
      <c r="C12" s="93"/>
    </row>
    <row r="13" ht="22.5" customHeight="1" spans="1:3">
      <c r="A13" s="93" t="s">
        <v>127</v>
      </c>
      <c r="B13" s="93"/>
      <c r="C13" s="93"/>
    </row>
    <row r="14" ht="22.5" customHeight="1" spans="1:3">
      <c r="A14" s="93" t="s">
        <v>128</v>
      </c>
      <c r="B14" s="93">
        <v>0.14</v>
      </c>
      <c r="C14" s="93"/>
    </row>
    <row r="15" ht="22.5" customHeight="1" spans="1:3">
      <c r="A15" s="93" t="s">
        <v>80</v>
      </c>
      <c r="B15" s="93">
        <v>15.12</v>
      </c>
      <c r="C15" s="93"/>
    </row>
    <row r="16" ht="22.5" customHeight="1" spans="1:3">
      <c r="A16" s="93" t="s">
        <v>129</v>
      </c>
      <c r="B16" s="93">
        <v>0.84</v>
      </c>
      <c r="C16" s="93"/>
    </row>
    <row r="17" ht="22.5" customHeight="1" spans="1:3">
      <c r="A17" s="93" t="s">
        <v>130</v>
      </c>
      <c r="B17" s="93">
        <v>17.07</v>
      </c>
      <c r="C17" s="93"/>
    </row>
    <row r="18" ht="22.5" customHeight="1" spans="1:3">
      <c r="A18" s="93" t="s">
        <v>131</v>
      </c>
      <c r="B18" s="93">
        <v>3.9</v>
      </c>
      <c r="C18" s="93"/>
    </row>
    <row r="19" ht="22.5" customHeight="1" spans="1:3">
      <c r="A19" s="93" t="s">
        <v>132</v>
      </c>
      <c r="B19" s="93">
        <v>1</v>
      </c>
      <c r="C19" s="93"/>
    </row>
    <row r="20" ht="22.5" customHeight="1" spans="1:3">
      <c r="A20" s="93" t="s">
        <v>133</v>
      </c>
      <c r="B20" s="93"/>
      <c r="C20" s="93"/>
    </row>
    <row r="21" ht="22.5" customHeight="1" spans="1:3">
      <c r="A21" s="93" t="s">
        <v>134</v>
      </c>
      <c r="B21" s="93">
        <v>0.5</v>
      </c>
      <c r="C21" s="93"/>
    </row>
    <row r="22" ht="22.5" customHeight="1" spans="1:3">
      <c r="A22" s="93" t="s">
        <v>135</v>
      </c>
      <c r="B22" s="93">
        <v>0.5</v>
      </c>
      <c r="C22" s="93"/>
    </row>
    <row r="23" ht="22.5" customHeight="1" spans="1:3">
      <c r="A23" s="93" t="s">
        <v>136</v>
      </c>
      <c r="B23" s="93"/>
      <c r="C23" s="93"/>
    </row>
    <row r="24" ht="22.5" customHeight="1" spans="1:3">
      <c r="A24" s="93" t="s">
        <v>137</v>
      </c>
      <c r="B24" s="93"/>
      <c r="C24" s="93"/>
    </row>
    <row r="25" ht="22.5" customHeight="1" spans="1:3">
      <c r="A25" s="93" t="s">
        <v>138</v>
      </c>
      <c r="B25" s="93">
        <v>1.75</v>
      </c>
      <c r="C25" s="93"/>
    </row>
    <row r="26" ht="22.5" customHeight="1" spans="1:3">
      <c r="A26" s="93" t="s">
        <v>139</v>
      </c>
      <c r="B26" s="93"/>
      <c r="C26" s="93"/>
    </row>
    <row r="27" ht="22.5" customHeight="1" spans="1:3">
      <c r="A27" s="93" t="s">
        <v>140</v>
      </c>
      <c r="B27" s="93"/>
      <c r="C27" s="93"/>
    </row>
    <row r="28" ht="22.5" customHeight="1" spans="1:3">
      <c r="A28" s="93" t="s">
        <v>141</v>
      </c>
      <c r="B28" s="93"/>
      <c r="C28" s="93"/>
    </row>
    <row r="29" ht="22.5" customHeight="1" spans="1:3">
      <c r="A29" s="93" t="s">
        <v>142</v>
      </c>
      <c r="B29" s="93"/>
      <c r="C29" s="93"/>
    </row>
    <row r="30" ht="22.5" customHeight="1" spans="1:3">
      <c r="A30" s="93" t="s">
        <v>143</v>
      </c>
      <c r="B30" s="93"/>
      <c r="C30" s="93"/>
    </row>
    <row r="31" ht="22.5" customHeight="1" spans="1:3">
      <c r="A31" s="93" t="s">
        <v>144</v>
      </c>
      <c r="B31" s="93"/>
      <c r="C31" s="93"/>
    </row>
    <row r="32" ht="22.5" customHeight="1" spans="1:3">
      <c r="A32" s="93" t="s">
        <v>145</v>
      </c>
      <c r="B32" s="93"/>
      <c r="C32" s="93"/>
    </row>
    <row r="33" ht="22.5" customHeight="1" spans="1:3">
      <c r="A33" s="93" t="s">
        <v>146</v>
      </c>
      <c r="B33" s="93"/>
      <c r="C33" s="93"/>
    </row>
    <row r="34" ht="22.5" customHeight="1" spans="1:3">
      <c r="A34" s="93" t="s">
        <v>147</v>
      </c>
      <c r="B34" s="93"/>
      <c r="C34" s="93"/>
    </row>
    <row r="35" ht="22.5" customHeight="1" spans="1:3">
      <c r="A35" s="93" t="s">
        <v>148</v>
      </c>
      <c r="B35" s="93"/>
      <c r="C35" s="93"/>
    </row>
    <row r="36" ht="22.5" customHeight="1" spans="1:3">
      <c r="A36" s="93" t="s">
        <v>149</v>
      </c>
      <c r="B36" s="93"/>
      <c r="C36" s="93"/>
    </row>
    <row r="37" ht="22.5" customHeight="1" spans="1:3">
      <c r="A37" s="93" t="s">
        <v>150</v>
      </c>
      <c r="B37" s="93"/>
      <c r="C37" s="93"/>
    </row>
    <row r="38" ht="22.5" customHeight="1" spans="1:3">
      <c r="A38" s="93" t="s">
        <v>151</v>
      </c>
      <c r="B38" s="93"/>
      <c r="C38" s="93"/>
    </row>
    <row r="39" ht="22.5" customHeight="1" spans="1:3">
      <c r="A39" s="93" t="s">
        <v>152</v>
      </c>
      <c r="B39" s="93"/>
      <c r="C39" s="93"/>
    </row>
    <row r="40" ht="22.5" customHeight="1" spans="1:3">
      <c r="A40" s="93" t="s">
        <v>153</v>
      </c>
      <c r="B40" s="93">
        <v>3.62</v>
      </c>
      <c r="C40" s="93"/>
    </row>
    <row r="41" ht="22.5" customHeight="1" spans="1:3">
      <c r="A41" s="93" t="s">
        <v>154</v>
      </c>
      <c r="B41" s="93">
        <v>4.8</v>
      </c>
      <c r="C41" s="93"/>
    </row>
    <row r="42" ht="22.5" customHeight="1" spans="1:3">
      <c r="A42" s="93" t="s">
        <v>155</v>
      </c>
      <c r="B42" s="93"/>
      <c r="C42" s="93"/>
    </row>
    <row r="43" ht="22.5" customHeight="1" spans="1:3">
      <c r="A43" s="93" t="s">
        <v>156</v>
      </c>
      <c r="B43" s="93"/>
      <c r="C43" s="93"/>
    </row>
    <row r="44" ht="22.5" customHeight="1" spans="1:3">
      <c r="A44" s="94" t="s">
        <v>157</v>
      </c>
      <c r="B44" s="93"/>
      <c r="C44" s="93"/>
    </row>
    <row r="45" ht="22.5" customHeight="1" spans="1:3">
      <c r="A45" s="93" t="s">
        <v>158</v>
      </c>
      <c r="B45" s="93">
        <v>1.92</v>
      </c>
      <c r="C45" s="93"/>
    </row>
    <row r="46" ht="22.5" customHeight="1" spans="1:3">
      <c r="A46" s="93" t="s">
        <v>159</v>
      </c>
      <c r="B46" s="93"/>
      <c r="C46" s="93"/>
    </row>
    <row r="47" ht="22.5" customHeight="1" spans="1:3">
      <c r="A47" s="93" t="s">
        <v>160</v>
      </c>
      <c r="B47" s="93"/>
      <c r="C47" s="93"/>
    </row>
    <row r="48" ht="22.5" customHeight="1" spans="1:3">
      <c r="A48" s="93" t="s">
        <v>161</v>
      </c>
      <c r="B48" s="93"/>
      <c r="C48" s="93"/>
    </row>
    <row r="49" ht="22.5" customHeight="1" spans="1:3">
      <c r="A49" s="93" t="s">
        <v>162</v>
      </c>
      <c r="B49" s="93"/>
      <c r="C49" s="93"/>
    </row>
    <row r="50" ht="22.5" customHeight="1" spans="1:3">
      <c r="A50" s="93" t="s">
        <v>163</v>
      </c>
      <c r="B50" s="93">
        <v>1.92</v>
      </c>
      <c r="C50" s="93"/>
    </row>
    <row r="51" ht="22.5" customHeight="1" spans="1:3">
      <c r="A51" s="93" t="s">
        <v>164</v>
      </c>
      <c r="B51" s="93"/>
      <c r="C51" s="93"/>
    </row>
    <row r="52" ht="22.5" customHeight="1" spans="1:3">
      <c r="A52" s="93" t="s">
        <v>165</v>
      </c>
      <c r="B52" s="93"/>
      <c r="C52" s="93"/>
    </row>
    <row r="53" ht="22.5" customHeight="1" spans="1:3">
      <c r="A53" s="93" t="s">
        <v>166</v>
      </c>
      <c r="B53" s="93"/>
      <c r="C53" s="93"/>
    </row>
    <row r="54" ht="22.5" customHeight="1" spans="1:3">
      <c r="A54" s="93" t="s">
        <v>167</v>
      </c>
      <c r="B54" s="93"/>
      <c r="C54" s="93"/>
    </row>
    <row r="55" ht="22.5" customHeight="1" spans="1:3">
      <c r="A55" s="93" t="s">
        <v>168</v>
      </c>
      <c r="B55" s="93"/>
      <c r="C55" s="93"/>
    </row>
    <row r="56" ht="22.5" customHeight="1" spans="1:3">
      <c r="A56" s="93" t="s">
        <v>169</v>
      </c>
      <c r="B56" s="93"/>
      <c r="C56" s="93"/>
    </row>
    <row r="57" ht="22.5" customHeight="1" spans="1:3">
      <c r="A57" s="92" t="s">
        <v>110</v>
      </c>
      <c r="B57" s="93">
        <v>275.34</v>
      </c>
      <c r="C57" s="9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topLeftCell="A5"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3" t="s">
        <v>170</v>
      </c>
    </row>
    <row r="2" ht="19.5" customHeight="1" spans="1:2">
      <c r="A2" s="75"/>
      <c r="B2" s="76"/>
    </row>
    <row r="3" ht="30" customHeight="1" spans="1:2">
      <c r="A3" s="77" t="s">
        <v>171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94</v>
      </c>
    </row>
    <row r="6" ht="38.25" customHeight="1" spans="1:2">
      <c r="A6" s="81" t="s">
        <v>172</v>
      </c>
      <c r="B6" s="68">
        <v>4.8</v>
      </c>
    </row>
    <row r="7" ht="38.25" customHeight="1" spans="1:2">
      <c r="A7" s="68" t="s">
        <v>173</v>
      </c>
      <c r="B7" s="68"/>
    </row>
    <row r="8" ht="38.25" customHeight="1" spans="1:2">
      <c r="A8" s="68" t="s">
        <v>174</v>
      </c>
      <c r="B8" s="68"/>
    </row>
    <row r="9" ht="38.25" customHeight="1" spans="1:2">
      <c r="A9" s="82" t="s">
        <v>175</v>
      </c>
      <c r="B9" s="82">
        <v>4.8</v>
      </c>
    </row>
    <row r="10" ht="38.25" customHeight="1" spans="1:2">
      <c r="A10" s="83" t="s">
        <v>176</v>
      </c>
      <c r="B10" s="82">
        <v>4.8</v>
      </c>
    </row>
    <row r="11" ht="38.25" customHeight="1" spans="1:2">
      <c r="A11" s="84" t="s">
        <v>177</v>
      </c>
      <c r="B11" s="85"/>
    </row>
    <row r="12" ht="91.5" customHeight="1" spans="1:2">
      <c r="A12" s="86" t="s">
        <v>178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topLeftCell="A7" workbookViewId="0">
      <selection activeCell="C12" sqref="C12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44" t="s">
        <v>179</v>
      </c>
      <c r="B1" s="45"/>
      <c r="C1" s="45"/>
      <c r="D1" s="45"/>
      <c r="E1" s="45"/>
      <c r="F1" s="45"/>
      <c r="G1" s="45"/>
      <c r="H1" s="45"/>
      <c r="I1" s="45"/>
      <c r="J1" s="71"/>
      <c r="K1" s="71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1"/>
      <c r="K2" s="71"/>
    </row>
    <row r="3" ht="29.25" customHeight="1" spans="1:11">
      <c r="A3" s="62" t="s">
        <v>180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2" t="s">
        <v>2</v>
      </c>
      <c r="K4" s="72"/>
    </row>
    <row r="5" ht="26.25" customHeight="1" spans="1:11">
      <c r="A5" s="64" t="s">
        <v>41</v>
      </c>
      <c r="B5" s="64"/>
      <c r="C5" s="64" t="s">
        <v>93</v>
      </c>
      <c r="D5" s="64"/>
      <c r="E5" s="64"/>
      <c r="F5" s="64" t="s">
        <v>94</v>
      </c>
      <c r="G5" s="64"/>
      <c r="H5" s="64"/>
      <c r="I5" s="64" t="s">
        <v>181</v>
      </c>
      <c r="J5" s="64"/>
      <c r="K5" s="64"/>
    </row>
    <row r="6" s="60" customFormat="1" ht="27.75" customHeight="1" spans="1:11">
      <c r="A6" s="64" t="s">
        <v>46</v>
      </c>
      <c r="B6" s="64" t="s">
        <v>47</v>
      </c>
      <c r="C6" s="64" t="s">
        <v>96</v>
      </c>
      <c r="D6" s="64" t="s">
        <v>85</v>
      </c>
      <c r="E6" s="64" t="s">
        <v>86</v>
      </c>
      <c r="F6" s="64" t="s">
        <v>96</v>
      </c>
      <c r="G6" s="64" t="s">
        <v>85</v>
      </c>
      <c r="H6" s="64" t="s">
        <v>86</v>
      </c>
      <c r="I6" s="64" t="s">
        <v>96</v>
      </c>
      <c r="J6" s="64" t="s">
        <v>85</v>
      </c>
      <c r="K6" s="64" t="s">
        <v>86</v>
      </c>
    </row>
    <row r="7" s="60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3"/>
      <c r="K7" s="73"/>
    </row>
    <row r="8" s="60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3"/>
      <c r="K8" s="73"/>
    </row>
    <row r="9" s="60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60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5"/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81</v>
      </c>
      <c r="B17" s="70"/>
      <c r="C17" s="66"/>
      <c r="D17" s="66"/>
      <c r="E17" s="66"/>
      <c r="F17" s="66"/>
      <c r="G17" s="66"/>
      <c r="H17" s="66"/>
      <c r="I17" s="66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tabSelected="1" workbookViewId="0">
      <selection activeCell="E9" sqref="E9"/>
    </sheetView>
  </sheetViews>
  <sheetFormatPr defaultColWidth="9" defaultRowHeight="14.25" outlineLevelCol="7"/>
  <cols>
    <col min="1" max="1" width="25.25" customWidth="1"/>
    <col min="2" max="2" width="9.75" customWidth="1"/>
    <col min="3" max="3" width="9.375" customWidth="1"/>
    <col min="4" max="4" width="8.875" customWidth="1"/>
    <col min="5" max="5" width="13" customWidth="1"/>
    <col min="6" max="6" width="8.375" customWidth="1"/>
    <col min="7" max="7" width="16.75" customWidth="1"/>
    <col min="8" max="8" width="26.125" customWidth="1"/>
  </cols>
  <sheetData>
    <row r="1" ht="18.75" spans="1:6">
      <c r="A1" s="44" t="s">
        <v>182</v>
      </c>
      <c r="B1" s="45"/>
      <c r="C1" s="45"/>
      <c r="D1" s="45"/>
      <c r="E1" s="45"/>
      <c r="F1" s="45"/>
    </row>
    <row r="2" ht="22.5" spans="1:8">
      <c r="A2" s="46" t="s">
        <v>183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184</v>
      </c>
      <c r="B4" s="51" t="s">
        <v>185</v>
      </c>
      <c r="C4" s="52" t="s">
        <v>186</v>
      </c>
      <c r="D4" s="52"/>
      <c r="E4" s="53" t="s">
        <v>187</v>
      </c>
      <c r="F4" s="10" t="s">
        <v>188</v>
      </c>
      <c r="G4" s="53" t="s">
        <v>189</v>
      </c>
      <c r="H4" s="53" t="s">
        <v>190</v>
      </c>
    </row>
    <row r="5" ht="28" customHeight="1" spans="1:8">
      <c r="A5" s="50"/>
      <c r="B5" s="51"/>
      <c r="C5" s="10" t="s">
        <v>191</v>
      </c>
      <c r="D5" s="10" t="s">
        <v>192</v>
      </c>
      <c r="E5" s="53"/>
      <c r="F5" s="10"/>
      <c r="G5" s="53"/>
      <c r="H5" s="53"/>
    </row>
    <row r="6" ht="27.75" customHeight="1" spans="1:8">
      <c r="A6" s="54" t="s">
        <v>81</v>
      </c>
      <c r="B6" s="55">
        <v>30.75</v>
      </c>
      <c r="C6" s="55"/>
      <c r="D6" s="55"/>
      <c r="E6" s="56"/>
      <c r="F6" s="57"/>
      <c r="G6" s="57" t="s">
        <v>193</v>
      </c>
      <c r="H6" s="57" t="s">
        <v>193</v>
      </c>
    </row>
    <row r="7" ht="57" customHeight="1" spans="1:8">
      <c r="A7" s="58" t="s">
        <v>194</v>
      </c>
      <c r="B7" s="55">
        <v>30.75</v>
      </c>
      <c r="C7" s="55"/>
      <c r="D7" s="55"/>
      <c r="E7" s="59" t="s">
        <v>195</v>
      </c>
      <c r="F7" s="59" t="s">
        <v>66</v>
      </c>
      <c r="G7" s="57" t="s">
        <v>196</v>
      </c>
      <c r="H7" s="59" t="s">
        <v>196</v>
      </c>
    </row>
    <row r="8" ht="27.75" customHeight="1" spans="1:8">
      <c r="A8" s="59"/>
      <c r="B8" s="55"/>
      <c r="C8" s="55"/>
      <c r="D8" s="55"/>
      <c r="E8" s="56"/>
      <c r="F8" s="57"/>
      <c r="G8" s="57"/>
      <c r="H8" s="57"/>
    </row>
    <row r="9" ht="27.75" customHeight="1" spans="1:8">
      <c r="A9" s="59"/>
      <c r="B9" s="55"/>
      <c r="C9" s="55"/>
      <c r="D9" s="55"/>
      <c r="E9" s="56"/>
      <c r="F9" s="57"/>
      <c r="G9" s="57"/>
      <c r="H9" s="57"/>
    </row>
    <row r="10" ht="27.75" customHeight="1" spans="1:8">
      <c r="A10" s="59"/>
      <c r="B10" s="55"/>
      <c r="C10" s="55"/>
      <c r="D10" s="55"/>
      <c r="E10" s="56"/>
      <c r="F10" s="57"/>
      <c r="G10" s="57"/>
      <c r="H10" s="57"/>
    </row>
    <row r="11" ht="27.75" customHeight="1" spans="1:8">
      <c r="A11" s="59"/>
      <c r="B11" s="55"/>
      <c r="C11" s="55"/>
      <c r="D11" s="55"/>
      <c r="E11" s="56"/>
      <c r="F11" s="57"/>
      <c r="G11" s="57"/>
      <c r="H11" s="57"/>
    </row>
    <row r="12" ht="27.75" customHeight="1" spans="1:8">
      <c r="A12" s="59"/>
      <c r="B12" s="55"/>
      <c r="C12" s="55"/>
      <c r="D12" s="55"/>
      <c r="E12" s="56"/>
      <c r="F12" s="57"/>
      <c r="G12" s="57"/>
      <c r="H12" s="57"/>
    </row>
    <row r="13" ht="27.75" customHeight="1" spans="1:8">
      <c r="A13" s="59"/>
      <c r="B13" s="55"/>
      <c r="C13" s="55"/>
      <c r="D13" s="55"/>
      <c r="E13" s="56"/>
      <c r="F13" s="57"/>
      <c r="G13" s="57"/>
      <c r="H13" s="57"/>
    </row>
    <row r="14" ht="27.75" customHeight="1" spans="1:8">
      <c r="A14" s="59"/>
      <c r="B14" s="55"/>
      <c r="C14" s="55"/>
      <c r="D14" s="55"/>
      <c r="E14" s="56"/>
      <c r="F14" s="57"/>
      <c r="G14" s="57"/>
      <c r="H14" s="57"/>
    </row>
    <row r="15" ht="27.75" customHeight="1" spans="1:8">
      <c r="A15" s="59"/>
      <c r="B15" s="55"/>
      <c r="C15" s="55"/>
      <c r="D15" s="55"/>
      <c r="E15" s="56"/>
      <c r="F15" s="57"/>
      <c r="G15" s="57"/>
      <c r="H15" s="57"/>
    </row>
    <row r="16" ht="27.75" customHeight="1" spans="1:8">
      <c r="A16" s="59"/>
      <c r="B16" s="55"/>
      <c r="C16" s="55"/>
      <c r="D16" s="55"/>
      <c r="E16" s="56"/>
      <c r="F16" s="57"/>
      <c r="G16" s="57"/>
      <c r="H16" s="57"/>
    </row>
    <row r="17" ht="27.75" customHeight="1" spans="1:8">
      <c r="A17" s="59"/>
      <c r="B17" s="55"/>
      <c r="C17" s="55"/>
      <c r="D17" s="55"/>
      <c r="E17" s="56"/>
      <c r="F17" s="57"/>
      <c r="G17" s="57"/>
      <c r="H17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超人</cp:lastModifiedBy>
  <dcterms:created xsi:type="dcterms:W3CDTF">1996-12-17T01:32:00Z</dcterms:created>
  <cp:lastPrinted>2019-03-08T08:00:00Z</cp:lastPrinted>
  <dcterms:modified xsi:type="dcterms:W3CDTF">2020-06-02T02:31:57Z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2052-9.1.0.4833</vt:lpwstr>
  </property>
</Properties>
</file>