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010" firstSheet="7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<sst xmlns="http://schemas.openxmlformats.org/spreadsheetml/2006/main" count="380" uniqueCount="207">
  <si>
    <t>表1</t>
  </si>
  <si>
    <t>孝义市妇幼保健和计划生育服务中心2020年部门收支总表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</si>
  <si>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</si>
  <si>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</si>
  <si>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</si>
  <si>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</si>
  <si>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</si>
  <si>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</si>
  <si>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</si>
  <si>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</si>
  <si>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</si>
  <si>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</si>
  <si>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</si>
  <si>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</si>
  <si>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</si>
  <si>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</si>
  <si>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</si>
  <si>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</si>
  <si>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</si>
  <si>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</si>
  <si>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</si>
  <si>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</si>
  <si>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</si>
  <si>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</si>
  <si>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</si>
  <si>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</si>
  <si>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</si>
  <si>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</si>
  <si>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</si>
  <si>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</si>
  <si>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</si>
  <si>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</si>
  <si>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</si>
  <si>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</si>
  <si>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</si>
  <si>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</si>
  <si>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</si>
  <si>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</si>
  <si>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</si>
  <si>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孝义市妇幼保健和计划生育服务中心2020年部门收入总表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</si>
  <si>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</si>
  <si>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</si>
  <si>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</si>
  <si>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</si>
  <si>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</si>
  <si>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</si>
  <si>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</si>
  <si>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</si>
  <si>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</si>
  <si>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</si>
  <si>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</si>
  <si>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</si>
  <si>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</si>
  <si>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</si>
  <si>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</si>
  <si>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</si>
  <si>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</si>
  <si>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</si>
  <si>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</si>
  <si>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21004</t>
  </si>
  <si>
    <t xml:space="preserve">  公共卫生</t>
  </si>
  <si>
    <t>2100403</t>
  </si>
  <si>
    <t xml:space="preserve">    妇幼保健机构</t>
  </si>
  <si>
    <t>2100408</t>
  </si>
  <si>
    <t xml:space="preserve">    基本公共卫生服务</t>
  </si>
  <si>
    <t>2100409</t>
  </si>
  <si>
    <t xml:space="preserve">    重大公共卫生服务</t>
  </si>
  <si>
    <t>21007</t>
  </si>
  <si>
    <t xml:space="preserve">  计划生育事务</t>
  </si>
  <si>
    <t>2100716</t>
  </si>
  <si>
    <t xml:space="preserve">    计划生育机构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</si>
  <si>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</si>
  <si>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</si>
  <si>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</si>
  <si>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</si>
  <si>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</si>
  <si>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</si>
  <si>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</si>
  <si>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</si>
  <si>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</si>
  <si>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</si>
  <si>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</si>
  <si>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</si>
  <si>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孝义市妇幼保健和计划生育服务中心2020年部门支出总表</t>
  </si>
  <si>
    <t>基本支出</t>
  </si>
  <si>
    <t>项目支出</t>
  </si>
  <si>
    <t>表4</t>
  </si>
  <si>
    <t>孝义市妇幼保健和计划生育服务中心2020年财政拨款收支总表</t>
  </si>
  <si>
    <t>小计</t>
  </si>
  <si>
    <t>政府性基金预算</t>
  </si>
  <si>
    <t>表5</t>
  </si>
  <si>
    <t>孝义市妇幼保健和计划生育服务中心2020年一般公共预算支出表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</si>
  <si>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</si>
  <si>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</si>
  <si>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</si>
  <si>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</si>
  <si>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</si>
  <si>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</si>
  <si>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孝义市妇幼保健和计划生育服务中心2020年一般公共预算基本支出经济科目表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</si>
  <si>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</si>
  <si>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</si>
  <si>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</si>
  <si>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</si>
  <si>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</si>
  <si>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</si>
  <si>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</si>
  <si>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</si>
  <si>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</si>
  <si>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</si>
  <si>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</si>
  <si>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</si>
  <si>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</si>
  <si>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</si>
  <si>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</si>
  <si>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</si>
  <si>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</si>
  <si>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</si>
  <si>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</si>
  <si>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</si>
  <si>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</si>
  <si>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</si>
  <si>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</si>
  <si>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</si>
  <si>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</si>
  <si>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</si>
  <si>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</si>
  <si>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</si>
  <si>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</si>
  <si>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</si>
  <si>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</si>
  <si>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</si>
  <si>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</si>
  <si>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</si>
  <si>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</si>
  <si>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</si>
  <si>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</si>
  <si>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</si>
  <si>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</si>
  <si>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</si>
  <si>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</si>
  <si>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</si>
  <si>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</si>
  <si>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</si>
  <si>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</si>
  <si>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</si>
  <si>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</si>
  <si>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</si>
  <si>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</si>
  <si>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</si>
  <si>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</si>
  <si>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</si>
  <si>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</si>
  <si>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</si>
  <si>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孝义市×××（单位全称）2020年一般公共预算“三公”经费支出情况统计表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</si>
  <si>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</si>
  <si>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</si>
  <si>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</si>
  <si>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</si>
  <si>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</si>
  <si>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</si>
  <si>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</si>
  <si>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</si>
  <si>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孝义市妇幼保健和计划生育服务中心2020年政府性基金预算支出表</t>
  </si>
  <si>
    <t>2020年预算比2019年预算数增减</t>
  </si>
  <si>
    <t>表9</t>
  </si>
  <si>
    <t>孝义市妇幼保健和计划生育服务中心2020年一般公共预算重点项目绩效目标表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</si>
  <si>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</si>
  <si>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</si>
  <si>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</si>
  <si>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</si>
  <si>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</si>
  <si>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</si>
  <si>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</si>
  <si>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</si>
  <si>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</si>
  <si>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</si>
  <si>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两癌检查经费</t>
  </si>
  <si>
    <t>基本公共卫生服务</t>
  </si>
  <si>
    <t>专用材料费</t>
  </si>
  <si>
    <t>做好我市基本公共卫生服务提高资金使用效率</t>
  </si>
  <si>
    <t>艾滋病防治补助资金</t>
  </si>
  <si>
    <t>重大公共卫生服务</t>
  </si>
  <si>
    <t>做好我市重大公共卫生服务提高资金使用效率</t>
  </si>
  <si>
    <t>孕前优生健康检查经费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</si>
  <si>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</si>
  <si>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孝义市妇幼保健和计划生育服务中心2020年政府采购预算表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</si>
  <si>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</si>
  <si>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</si>
  <si>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</si>
  <si>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</si>
  <si>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</si>
  <si>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</si>
  <si>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</si>
  <si>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</si>
  <si>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</si>
  <si>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</si>
  <si>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</si>
  <si>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</si>
  <si>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</si>
  <si>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</si>
  <si>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</si>
  <si>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</si>
  <si>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孝义市妇幼保健和计划生育服务中心2020年政府购买服务支出预算表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</si>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</sst>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7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6" borderId="14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30" fillId="25" borderId="2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 applyProtection="0"/>
  </cellStyleXfs>
  <cellXfs count="11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6</xdr:row>
      <xdr:rowOff>47625</xdr:rowOff>
    </xdr:from>
    <xdr:to>
      <xdr:col>10</xdr:col>
      <xdr:colOff>715010</xdr:colOff>
      <xdr:row>16</xdr:row>
      <xdr:rowOff>323850</xdr:rowOff>
    </xdr:to>
    <xdr:cxnSp>
      <xdr:nvCxnSpPr>
        <xdr:cNvPr id="2" name="直接连接符 1"/>
        <xdr:cNvCxnSpPr/>
      </xdr:nvCxnSpPr>
      <xdr:spPr>
        <a:xfrm>
          <a:off x="28575" y="1857375"/>
          <a:ext cx="9258935" cy="408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6</xdr:row>
      <xdr:rowOff>9525</xdr:rowOff>
    </xdr:from>
    <xdr:to>
      <xdr:col>13</xdr:col>
      <xdr:colOff>676275</xdr:colOff>
      <xdr:row>16</xdr:row>
      <xdr:rowOff>0</xdr:rowOff>
    </xdr:to>
    <xdr:cxnSp>
      <xdr:nvCxnSpPr>
        <xdr:cNvPr id="2" name="直接连接符 1"/>
        <xdr:cNvCxnSpPr/>
      </xdr:nvCxnSpPr>
      <xdr:spPr>
        <a:xfrm>
          <a:off x="19050" y="2924175"/>
          <a:ext cx="9496425" cy="3038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6</xdr:row>
      <xdr:rowOff>19050</xdr:rowOff>
    </xdr:from>
    <xdr:to>
      <xdr:col>12</xdr:col>
      <xdr:colOff>19050</xdr:colOff>
      <xdr:row>14</xdr:row>
      <xdr:rowOff>9525</xdr:rowOff>
    </xdr:to>
    <xdr:cxnSp>
      <xdr:nvCxnSpPr>
        <xdr:cNvPr id="2" name="直接连接符 1"/>
        <xdr:cNvCxnSpPr/>
      </xdr:nvCxnSpPr>
      <xdr:spPr>
        <a:xfrm>
          <a:off x="19050" y="2781300"/>
          <a:ext cx="9191625" cy="3267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G28" sqref="G2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05"/>
      <c r="C4" s="105"/>
      <c r="D4" s="105"/>
      <c r="E4" s="105"/>
      <c r="F4" s="105"/>
      <c r="G4" s="105"/>
      <c r="H4" s="78" t="s">
        <v>2</v>
      </c>
    </row>
    <row r="5" ht="24" customHeight="1" spans="1:8">
      <c r="A5" s="118" t="s">
        <v>3</v>
      </c>
      <c r="B5" s="63"/>
      <c r="C5" s="63"/>
      <c r="D5" s="63"/>
      <c r="E5" s="118" t="s">
        <v>4</v>
      </c>
      <c r="F5" s="63"/>
      <c r="G5" s="63"/>
      <c r="H5" s="63"/>
    </row>
    <row r="6" ht="24" customHeight="1" spans="1:8">
      <c r="A6" s="119" t="s">
        <v>5</v>
      </c>
      <c r="B6" s="107" t="s">
        <v>6</v>
      </c>
      <c r="C6" s="114"/>
      <c r="D6" s="108"/>
      <c r="E6" s="111" t="s">
        <v>7</v>
      </c>
      <c r="F6" s="107" t="s">
        <v>6</v>
      </c>
      <c r="G6" s="114"/>
      <c r="H6" s="108"/>
    </row>
    <row r="7" ht="48.75" customHeight="1" spans="1:8">
      <c r="A7" s="110"/>
      <c r="B7" s="112" t="s">
        <v>8</v>
      </c>
      <c r="C7" s="112" t="s">
        <v>9</v>
      </c>
      <c r="D7" s="112" t="s">
        <v>10</v>
      </c>
      <c r="E7" s="113"/>
      <c r="F7" s="112" t="s">
        <v>8</v>
      </c>
      <c r="G7" s="112" t="s">
        <v>9</v>
      </c>
      <c r="H7" s="112" t="s">
        <v>10</v>
      </c>
    </row>
    <row r="8" ht="24" customHeight="1" spans="1:8">
      <c r="A8" s="67" t="s">
        <v>11</v>
      </c>
      <c r="B8" s="67">
        <v>923.65</v>
      </c>
      <c r="C8" s="67">
        <v>933.4</v>
      </c>
      <c r="D8" s="72">
        <v>1.05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67">
        <v>118.45</v>
      </c>
      <c r="G15" s="115">
        <v>107.11</v>
      </c>
      <c r="H15" s="67">
        <v>-9.57</v>
      </c>
    </row>
    <row r="16" ht="24" customHeight="1" spans="1:8">
      <c r="A16" s="67"/>
      <c r="B16" s="67"/>
      <c r="C16" s="67"/>
      <c r="D16" s="67"/>
      <c r="E16" s="65" t="s">
        <v>23</v>
      </c>
      <c r="F16" s="96">
        <v>760.1</v>
      </c>
      <c r="G16" s="116">
        <v>759.17</v>
      </c>
      <c r="H16" s="67">
        <v>-0.12</v>
      </c>
    </row>
    <row r="17" ht="24" customHeight="1" spans="1:8">
      <c r="A17" s="67"/>
      <c r="B17" s="67"/>
      <c r="C17" s="67"/>
      <c r="D17" s="67"/>
      <c r="E17" s="65" t="s">
        <v>24</v>
      </c>
      <c r="F17" s="117"/>
      <c r="G17" s="117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5"/>
      <c r="G18" s="115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45.09</v>
      </c>
      <c r="G25" s="67">
        <v>67.12</v>
      </c>
      <c r="H25" s="67">
        <v>48.85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3">
        <f>SUM(B8:B28)</f>
        <v>923.65</v>
      </c>
      <c r="C29" s="63">
        <v>933.4</v>
      </c>
      <c r="D29" s="72">
        <v>1.05</v>
      </c>
      <c r="E29" s="63" t="s">
        <v>37</v>
      </c>
      <c r="F29" s="63">
        <f>SUM(F15:F28)</f>
        <v>923.64</v>
      </c>
      <c r="G29" s="63">
        <v>933.4</v>
      </c>
      <c r="H29" s="67">
        <v>1.05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I6" sqref="I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0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1"/>
      <c r="K5" s="41"/>
      <c r="L5" s="23" t="s">
        <v>193</v>
      </c>
      <c r="M5" s="23" t="s">
        <v>194</v>
      </c>
      <c r="N5" s="42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10" sqref="E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203</v>
      </c>
      <c r="B4" s="7" t="s">
        <v>204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100</v>
      </c>
    </row>
    <row r="5" ht="25.5" customHeight="1" spans="1:12">
      <c r="A5" s="9"/>
      <c r="B5" s="9"/>
      <c r="C5" s="10" t="s">
        <v>192</v>
      </c>
      <c r="D5" s="11" t="s">
        <v>205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E23" sqref="E23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6" t="s">
        <v>2</v>
      </c>
    </row>
    <row r="4" ht="26.25" customHeight="1" spans="1:7">
      <c r="A4" s="63" t="s">
        <v>40</v>
      </c>
      <c r="B4" s="63"/>
      <c r="C4" s="111" t="s">
        <v>36</v>
      </c>
      <c r="D4" s="112" t="s">
        <v>41</v>
      </c>
      <c r="E4" s="112" t="s">
        <v>42</v>
      </c>
      <c r="F4" s="112" t="s">
        <v>43</v>
      </c>
      <c r="G4" s="111" t="s">
        <v>44</v>
      </c>
    </row>
    <row r="5" s="59" customFormat="1" ht="47.25" customHeight="1" spans="1:7">
      <c r="A5" s="63" t="s">
        <v>45</v>
      </c>
      <c r="B5" s="63" t="s">
        <v>46</v>
      </c>
      <c r="C5" s="113"/>
      <c r="D5" s="112"/>
      <c r="E5" s="112"/>
      <c r="F5" s="112"/>
      <c r="G5" s="113"/>
    </row>
    <row r="6" s="59" customFormat="1" ht="25.5" customHeight="1" spans="1:7">
      <c r="A6" s="64" t="s">
        <v>47</v>
      </c>
      <c r="B6" s="95" t="s">
        <v>48</v>
      </c>
      <c r="C6" s="72">
        <v>107.11</v>
      </c>
      <c r="D6" s="72">
        <v>107.11</v>
      </c>
      <c r="E6" s="72"/>
      <c r="F6" s="72"/>
      <c r="G6" s="72"/>
    </row>
    <row r="7" s="59" customFormat="1" ht="25.5" customHeight="1" spans="1:7">
      <c r="A7" s="64" t="s">
        <v>49</v>
      </c>
      <c r="B7" s="95" t="s">
        <v>50</v>
      </c>
      <c r="C7" s="72">
        <v>107.11</v>
      </c>
      <c r="D7" s="72">
        <v>107.11</v>
      </c>
      <c r="E7" s="72"/>
      <c r="F7" s="72"/>
      <c r="G7" s="72"/>
    </row>
    <row r="8" s="59" customFormat="1" ht="25.5" customHeight="1" spans="1:7">
      <c r="A8" s="64" t="s">
        <v>51</v>
      </c>
      <c r="B8" s="95" t="s">
        <v>52</v>
      </c>
      <c r="C8" s="72">
        <v>12.31</v>
      </c>
      <c r="D8" s="72">
        <v>12.31</v>
      </c>
      <c r="E8" s="72"/>
      <c r="F8" s="72"/>
      <c r="G8" s="72"/>
    </row>
    <row r="9" s="59" customFormat="1" ht="25.5" customHeight="1" spans="1:7">
      <c r="A9" s="64" t="s">
        <v>53</v>
      </c>
      <c r="B9" s="95" t="s">
        <v>54</v>
      </c>
      <c r="C9" s="72">
        <v>89.49</v>
      </c>
      <c r="D9" s="72">
        <v>89.49</v>
      </c>
      <c r="E9" s="72"/>
      <c r="F9" s="72"/>
      <c r="G9" s="72"/>
    </row>
    <row r="10" s="59" customFormat="1" ht="25.5" customHeight="1" spans="1:7">
      <c r="A10" s="64" t="s">
        <v>55</v>
      </c>
      <c r="B10" s="95" t="s">
        <v>56</v>
      </c>
      <c r="C10" s="98">
        <v>5.31</v>
      </c>
      <c r="D10" s="98">
        <v>5.31</v>
      </c>
      <c r="E10" s="72"/>
      <c r="F10" s="72"/>
      <c r="G10" s="72"/>
    </row>
    <row r="11" customFormat="1" ht="25.5" customHeight="1" spans="1:7">
      <c r="A11" s="64" t="s">
        <v>57</v>
      </c>
      <c r="B11" s="95" t="s">
        <v>58</v>
      </c>
      <c r="C11" s="72">
        <v>759.17</v>
      </c>
      <c r="D11" s="72">
        <v>759.17</v>
      </c>
      <c r="E11" s="73"/>
      <c r="F11" s="73"/>
      <c r="G11" s="73"/>
    </row>
    <row r="12" customFormat="1" ht="25.5" customHeight="1" spans="1:7">
      <c r="A12" s="64" t="s">
        <v>59</v>
      </c>
      <c r="B12" s="95" t="s">
        <v>60</v>
      </c>
      <c r="C12" s="72">
        <v>565.48</v>
      </c>
      <c r="D12" s="72">
        <v>565.48</v>
      </c>
      <c r="E12" s="72"/>
      <c r="F12" s="72"/>
      <c r="G12" s="72"/>
    </row>
    <row r="13" customFormat="1" ht="25.5" customHeight="1" spans="1:7">
      <c r="A13" s="64" t="s">
        <v>61</v>
      </c>
      <c r="B13" s="95" t="s">
        <v>62</v>
      </c>
      <c r="C13" s="72">
        <v>471.36</v>
      </c>
      <c r="D13" s="72">
        <v>471.36</v>
      </c>
      <c r="E13" s="72"/>
      <c r="F13" s="72"/>
      <c r="G13" s="72"/>
    </row>
    <row r="14" customFormat="1" ht="25.5" customHeight="1" spans="1:7">
      <c r="A14" s="64" t="s">
        <v>63</v>
      </c>
      <c r="B14" s="95" t="s">
        <v>64</v>
      </c>
      <c r="C14" s="72">
        <v>79.12</v>
      </c>
      <c r="D14" s="72">
        <v>79.12</v>
      </c>
      <c r="E14" s="72"/>
      <c r="F14" s="72"/>
      <c r="G14" s="72"/>
    </row>
    <row r="15" customFormat="1" ht="25.5" customHeight="1" spans="1:7">
      <c r="A15" s="64" t="s">
        <v>65</v>
      </c>
      <c r="B15" s="95" t="s">
        <v>66</v>
      </c>
      <c r="C15" s="72">
        <v>15</v>
      </c>
      <c r="D15" s="72">
        <v>15</v>
      </c>
      <c r="E15" s="72"/>
      <c r="F15" s="72"/>
      <c r="G15" s="72"/>
    </row>
    <row r="16" customFormat="1" ht="25.5" customHeight="1" spans="1:7">
      <c r="A16" s="64" t="s">
        <v>67</v>
      </c>
      <c r="B16" s="95" t="s">
        <v>68</v>
      </c>
      <c r="C16" s="72">
        <v>157.34</v>
      </c>
      <c r="D16" s="72">
        <v>157.34</v>
      </c>
      <c r="E16" s="72"/>
      <c r="F16" s="72"/>
      <c r="G16" s="72"/>
    </row>
    <row r="17" customFormat="1" ht="25.5" customHeight="1" spans="1:7">
      <c r="A17" s="64" t="s">
        <v>69</v>
      </c>
      <c r="B17" s="95" t="s">
        <v>70</v>
      </c>
      <c r="C17" s="72">
        <v>157.34</v>
      </c>
      <c r="D17" s="72">
        <v>157.34</v>
      </c>
      <c r="E17" s="72"/>
      <c r="F17" s="72"/>
      <c r="G17" s="72"/>
    </row>
    <row r="18" customFormat="1" ht="25.5" customHeight="1" spans="1:7">
      <c r="A18" s="64" t="s">
        <v>71</v>
      </c>
      <c r="B18" s="95" t="s">
        <v>72</v>
      </c>
      <c r="C18" s="72">
        <v>36.35</v>
      </c>
      <c r="D18" s="72">
        <v>36.35</v>
      </c>
      <c r="E18" s="72"/>
      <c r="F18" s="72"/>
      <c r="G18" s="72"/>
    </row>
    <row r="19" customFormat="1" ht="25.5" customHeight="1" spans="1:7">
      <c r="A19" s="64" t="s">
        <v>73</v>
      </c>
      <c r="B19" s="95" t="s">
        <v>74</v>
      </c>
      <c r="C19" s="72">
        <v>36.35</v>
      </c>
      <c r="D19" s="72">
        <v>36.35</v>
      </c>
      <c r="E19" s="72"/>
      <c r="F19" s="72"/>
      <c r="G19" s="72"/>
    </row>
    <row r="20" customFormat="1" ht="25.5" customHeight="1" spans="1:7">
      <c r="A20" s="64" t="s">
        <v>75</v>
      </c>
      <c r="B20" s="95" t="s">
        <v>76</v>
      </c>
      <c r="C20" s="72">
        <v>67.12</v>
      </c>
      <c r="D20" s="72">
        <v>67.12</v>
      </c>
      <c r="E20" s="72"/>
      <c r="F20" s="72"/>
      <c r="G20" s="72"/>
    </row>
    <row r="21" ht="25.5" customHeight="1" spans="1:7">
      <c r="A21" s="64" t="s">
        <v>77</v>
      </c>
      <c r="B21" s="95" t="s">
        <v>78</v>
      </c>
      <c r="C21" s="72">
        <v>67.12</v>
      </c>
      <c r="D21" s="72">
        <v>67.12</v>
      </c>
      <c r="E21" s="72"/>
      <c r="F21" s="72"/>
      <c r="G21" s="72"/>
    </row>
    <row r="22" ht="25.5" customHeight="1" spans="1:7">
      <c r="A22" s="64" t="s">
        <v>79</v>
      </c>
      <c r="B22" s="95" t="s">
        <v>80</v>
      </c>
      <c r="C22" s="72">
        <v>67.12</v>
      </c>
      <c r="D22" s="72">
        <v>67.12</v>
      </c>
      <c r="E22" s="72"/>
      <c r="F22" s="72"/>
      <c r="G22" s="72"/>
    </row>
    <row r="23" ht="25.5" customHeight="1" spans="1:7">
      <c r="A23" s="68" t="s">
        <v>81</v>
      </c>
      <c r="B23" s="69"/>
      <c r="C23" s="96">
        <v>993.4</v>
      </c>
      <c r="D23" s="99">
        <v>993.4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4" workbookViewId="0">
      <selection activeCell="D23" sqref="D23"/>
    </sheetView>
  </sheetViews>
  <sheetFormatPr defaultColWidth="6.875" defaultRowHeight="11.25" outlineLevelCol="4"/>
  <cols>
    <col min="1" max="1" width="19.375" style="60" customWidth="1"/>
    <col min="2" max="2" width="40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82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6" t="s">
        <v>2</v>
      </c>
    </row>
    <row r="5" ht="26.25" customHeight="1" spans="1:5">
      <c r="A5" s="107" t="s">
        <v>40</v>
      </c>
      <c r="B5" s="108"/>
      <c r="C5" s="109" t="s">
        <v>37</v>
      </c>
      <c r="D5" s="109" t="s">
        <v>84</v>
      </c>
      <c r="E5" s="109" t="s">
        <v>85</v>
      </c>
    </row>
    <row r="6" s="59" customFormat="1" ht="27.75" customHeight="1" spans="1:5">
      <c r="A6" s="63" t="s">
        <v>45</v>
      </c>
      <c r="B6" s="63" t="s">
        <v>46</v>
      </c>
      <c r="C6" s="110"/>
      <c r="D6" s="110"/>
      <c r="E6" s="110"/>
    </row>
    <row r="7" s="59" customFormat="1" ht="30" customHeight="1" spans="1:5">
      <c r="A7" s="64" t="s">
        <v>47</v>
      </c>
      <c r="B7" s="95" t="s">
        <v>48</v>
      </c>
      <c r="C7" s="72">
        <v>107.11</v>
      </c>
      <c r="D7" s="72">
        <v>107.11</v>
      </c>
      <c r="E7" s="72"/>
    </row>
    <row r="8" s="59" customFormat="1" ht="30" customHeight="1" spans="1:5">
      <c r="A8" s="64" t="s">
        <v>49</v>
      </c>
      <c r="B8" s="95" t="s">
        <v>50</v>
      </c>
      <c r="C8" s="72">
        <v>107.11</v>
      </c>
      <c r="D8" s="72">
        <v>107.11</v>
      </c>
      <c r="E8" s="72"/>
    </row>
    <row r="9" s="59" customFormat="1" ht="30" customHeight="1" spans="1:5">
      <c r="A9" s="64" t="s">
        <v>51</v>
      </c>
      <c r="B9" s="95" t="s">
        <v>52</v>
      </c>
      <c r="C9" s="72">
        <v>12.31</v>
      </c>
      <c r="D9" s="72">
        <v>12.31</v>
      </c>
      <c r="E9" s="72"/>
    </row>
    <row r="10" s="59" customFormat="1" ht="30" customHeight="1" spans="1:5">
      <c r="A10" s="64" t="s">
        <v>53</v>
      </c>
      <c r="B10" s="95" t="s">
        <v>54</v>
      </c>
      <c r="C10" s="72">
        <v>89.49</v>
      </c>
      <c r="D10" s="72">
        <v>89.49</v>
      </c>
      <c r="E10" s="72"/>
    </row>
    <row r="11" customFormat="1" ht="30" customHeight="1" spans="1:5">
      <c r="A11" s="64" t="s">
        <v>55</v>
      </c>
      <c r="B11" s="95" t="s">
        <v>56</v>
      </c>
      <c r="C11" s="98">
        <v>5.31</v>
      </c>
      <c r="D11" s="98">
        <v>5.31</v>
      </c>
      <c r="E11" s="73"/>
    </row>
    <row r="12" customFormat="1" ht="30" customHeight="1" spans="1:5">
      <c r="A12" s="64" t="s">
        <v>57</v>
      </c>
      <c r="B12" s="95" t="s">
        <v>58</v>
      </c>
      <c r="C12" s="72">
        <v>759.17</v>
      </c>
      <c r="D12" s="72">
        <v>663.55</v>
      </c>
      <c r="E12" s="67">
        <v>95.62</v>
      </c>
    </row>
    <row r="13" customFormat="1" ht="30" customHeight="1" spans="1:5">
      <c r="A13" s="64" t="s">
        <v>59</v>
      </c>
      <c r="B13" s="95" t="s">
        <v>60</v>
      </c>
      <c r="C13" s="72">
        <v>565.48</v>
      </c>
      <c r="D13" s="72">
        <v>469.86</v>
      </c>
      <c r="E13" s="67">
        <v>95.62</v>
      </c>
    </row>
    <row r="14" ht="30" customHeight="1" spans="1:5">
      <c r="A14" s="64" t="s">
        <v>61</v>
      </c>
      <c r="B14" s="95" t="s">
        <v>62</v>
      </c>
      <c r="C14" s="72">
        <v>471.36</v>
      </c>
      <c r="D14" s="72">
        <v>469.86</v>
      </c>
      <c r="E14" s="67">
        <v>1.5</v>
      </c>
    </row>
    <row r="15" ht="30" customHeight="1" spans="1:5">
      <c r="A15" s="64" t="s">
        <v>63</v>
      </c>
      <c r="B15" s="95" t="s">
        <v>64</v>
      </c>
      <c r="C15" s="72">
        <v>79.12</v>
      </c>
      <c r="D15" s="72"/>
      <c r="E15" s="67">
        <v>79.12</v>
      </c>
    </row>
    <row r="16" ht="30" customHeight="1" spans="1:5">
      <c r="A16" s="64" t="s">
        <v>65</v>
      </c>
      <c r="B16" s="95" t="s">
        <v>66</v>
      </c>
      <c r="C16" s="72">
        <v>15</v>
      </c>
      <c r="D16" s="72"/>
      <c r="E16" s="67">
        <v>15</v>
      </c>
    </row>
    <row r="17" ht="30" customHeight="1" spans="1:5">
      <c r="A17" s="64" t="s">
        <v>67</v>
      </c>
      <c r="B17" s="95" t="s">
        <v>68</v>
      </c>
      <c r="C17" s="72">
        <v>157.34</v>
      </c>
      <c r="D17" s="72">
        <v>157.34</v>
      </c>
      <c r="E17" s="67"/>
    </row>
    <row r="18" ht="30" customHeight="1" spans="1:5">
      <c r="A18" s="64" t="s">
        <v>69</v>
      </c>
      <c r="B18" s="95" t="s">
        <v>70</v>
      </c>
      <c r="C18" s="72">
        <v>157.34</v>
      </c>
      <c r="D18" s="72">
        <v>157.34</v>
      </c>
      <c r="E18" s="67"/>
    </row>
    <row r="19" ht="30" customHeight="1" spans="1:5">
      <c r="A19" s="64" t="s">
        <v>71</v>
      </c>
      <c r="B19" s="95" t="s">
        <v>72</v>
      </c>
      <c r="C19" s="72">
        <v>36.35</v>
      </c>
      <c r="D19" s="72">
        <v>36.35</v>
      </c>
      <c r="E19" s="67"/>
    </row>
    <row r="20" ht="30" customHeight="1" spans="1:5">
      <c r="A20" s="64" t="s">
        <v>73</v>
      </c>
      <c r="B20" s="95" t="s">
        <v>74</v>
      </c>
      <c r="C20" s="72">
        <v>36.35</v>
      </c>
      <c r="D20" s="72">
        <v>36.35</v>
      </c>
      <c r="E20" s="67"/>
    </row>
    <row r="21" ht="30" customHeight="1" spans="1:5">
      <c r="A21" s="64" t="s">
        <v>75</v>
      </c>
      <c r="B21" s="95" t="s">
        <v>76</v>
      </c>
      <c r="C21" s="72">
        <v>67.12</v>
      </c>
      <c r="D21" s="72">
        <v>67.12</v>
      </c>
      <c r="E21" s="67"/>
    </row>
    <row r="22" ht="30" customHeight="1" spans="1:5">
      <c r="A22" s="64" t="s">
        <v>77</v>
      </c>
      <c r="B22" s="95" t="s">
        <v>78</v>
      </c>
      <c r="C22" s="72">
        <v>67.12</v>
      </c>
      <c r="D22" s="72">
        <v>67.12</v>
      </c>
      <c r="E22" s="67"/>
    </row>
    <row r="23" ht="30" customHeight="1" spans="1:5">
      <c r="A23" s="64" t="s">
        <v>79</v>
      </c>
      <c r="B23" s="95" t="s">
        <v>80</v>
      </c>
      <c r="C23" s="72">
        <v>67.12</v>
      </c>
      <c r="D23" s="72">
        <v>67.12</v>
      </c>
      <c r="E23" s="67"/>
    </row>
    <row r="24" ht="30" customHeight="1" spans="1:5">
      <c r="A24" s="68" t="s">
        <v>81</v>
      </c>
      <c r="B24" s="69"/>
      <c r="C24" s="96">
        <v>933.4</v>
      </c>
      <c r="D24" s="99">
        <v>837.78</v>
      </c>
      <c r="E24" s="99">
        <v>95.62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F27" sqref="F2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86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87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18" t="s">
        <v>3</v>
      </c>
      <c r="B5" s="63"/>
      <c r="C5" s="118" t="s">
        <v>4</v>
      </c>
      <c r="D5" s="63"/>
      <c r="E5" s="63"/>
      <c r="F5" s="63"/>
    </row>
    <row r="6" ht="24" customHeight="1" spans="1:6">
      <c r="A6" s="118" t="s">
        <v>5</v>
      </c>
      <c r="B6" s="118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88</v>
      </c>
      <c r="E7" s="63" t="s">
        <v>41</v>
      </c>
      <c r="F7" s="63" t="s">
        <v>89</v>
      </c>
    </row>
    <row r="8" ht="28.5" customHeight="1" spans="1:6">
      <c r="A8" s="67" t="s">
        <v>11</v>
      </c>
      <c r="B8" s="72">
        <v>933.4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107.11</v>
      </c>
      <c r="E15" s="67">
        <v>107.11</v>
      </c>
      <c r="F15" s="67"/>
    </row>
    <row r="16" ht="28.5" customHeight="1" spans="1:6">
      <c r="A16" s="67"/>
      <c r="B16" s="67"/>
      <c r="C16" s="65" t="s">
        <v>23</v>
      </c>
      <c r="D16" s="96">
        <v>759.17</v>
      </c>
      <c r="E16" s="96">
        <v>759.17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67.12</v>
      </c>
      <c r="E25" s="67">
        <v>67.12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933.4</v>
      </c>
      <c r="C29" s="63" t="s">
        <v>37</v>
      </c>
      <c r="D29" s="63">
        <v>933.4</v>
      </c>
      <c r="E29" s="80">
        <v>933.4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4" workbookViewId="0">
      <selection activeCell="K24" sqref="K24"/>
    </sheetView>
  </sheetViews>
  <sheetFormatPr defaultColWidth="6.875" defaultRowHeight="11.25"/>
  <cols>
    <col min="1" max="1" width="18.125" style="60" customWidth="1"/>
    <col min="2" max="2" width="40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94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95</v>
      </c>
      <c r="D6" s="63" t="s">
        <v>84</v>
      </c>
      <c r="E6" s="63" t="s">
        <v>85</v>
      </c>
      <c r="F6" s="63" t="s">
        <v>95</v>
      </c>
      <c r="G6" s="63" t="s">
        <v>84</v>
      </c>
      <c r="H6" s="63" t="s">
        <v>85</v>
      </c>
      <c r="I6" s="63" t="s">
        <v>95</v>
      </c>
      <c r="J6" s="63" t="s">
        <v>84</v>
      </c>
      <c r="K6" s="63" t="s">
        <v>85</v>
      </c>
    </row>
    <row r="7" s="59" customFormat="1" ht="30.75" customHeight="1" spans="1:11">
      <c r="A7" s="64" t="s">
        <v>47</v>
      </c>
      <c r="B7" s="95" t="s">
        <v>48</v>
      </c>
      <c r="C7" s="96">
        <v>118.45</v>
      </c>
      <c r="D7" s="96">
        <v>118.45</v>
      </c>
      <c r="E7" s="65"/>
      <c r="F7" s="72">
        <v>107.11</v>
      </c>
      <c r="G7" s="72">
        <v>107.11</v>
      </c>
      <c r="H7" s="72"/>
      <c r="I7" s="72">
        <v>-9.57</v>
      </c>
      <c r="J7" s="72">
        <v>-9.57</v>
      </c>
      <c r="K7" s="67"/>
    </row>
    <row r="8" s="59" customFormat="1" ht="30.75" customHeight="1" spans="1:11">
      <c r="A8" s="64" t="s">
        <v>49</v>
      </c>
      <c r="B8" s="95" t="s">
        <v>50</v>
      </c>
      <c r="C8" s="96">
        <v>118.45</v>
      </c>
      <c r="D8" s="96">
        <v>118.45</v>
      </c>
      <c r="E8" s="65"/>
      <c r="F8" s="72">
        <v>107.11</v>
      </c>
      <c r="G8" s="72">
        <v>107.11</v>
      </c>
      <c r="H8" s="72"/>
      <c r="I8" s="72">
        <v>-9.57</v>
      </c>
      <c r="J8" s="72">
        <v>-9.57</v>
      </c>
      <c r="K8" s="67"/>
    </row>
    <row r="9" s="59" customFormat="1" ht="30.75" customHeight="1" spans="1:11">
      <c r="A9" s="64" t="s">
        <v>51</v>
      </c>
      <c r="B9" s="95" t="s">
        <v>52</v>
      </c>
      <c r="C9" s="96"/>
      <c r="D9" s="96"/>
      <c r="E9" s="65"/>
      <c r="F9" s="72">
        <v>12.31</v>
      </c>
      <c r="G9" s="72">
        <v>12.31</v>
      </c>
      <c r="H9" s="72"/>
      <c r="I9" s="72">
        <v>100</v>
      </c>
      <c r="J9" s="72">
        <v>100</v>
      </c>
      <c r="K9" s="67"/>
    </row>
    <row r="10" s="59" customFormat="1" ht="30.75" customHeight="1" spans="1:11">
      <c r="A10" s="64" t="s">
        <v>53</v>
      </c>
      <c r="B10" s="95" t="s">
        <v>54</v>
      </c>
      <c r="C10" s="96">
        <v>112.72</v>
      </c>
      <c r="D10" s="96">
        <v>112.72</v>
      </c>
      <c r="E10" s="65"/>
      <c r="F10" s="72">
        <v>89.49</v>
      </c>
      <c r="G10" s="72">
        <v>89.49</v>
      </c>
      <c r="H10" s="72"/>
      <c r="I10" s="72">
        <v>-20.6</v>
      </c>
      <c r="J10" s="72">
        <v>-20.6</v>
      </c>
      <c r="K10" s="67"/>
    </row>
    <row r="11" s="59" customFormat="1" ht="30.75" customHeight="1" spans="1:11">
      <c r="A11" s="64" t="s">
        <v>55</v>
      </c>
      <c r="B11" s="95" t="s">
        <v>56</v>
      </c>
      <c r="C11" s="96">
        <v>5.73</v>
      </c>
      <c r="D11" s="96">
        <v>5.73</v>
      </c>
      <c r="E11" s="97"/>
      <c r="F11" s="98">
        <v>5.31</v>
      </c>
      <c r="G11" s="98">
        <v>5.31</v>
      </c>
      <c r="H11" s="73"/>
      <c r="I11" s="72">
        <v>-7.32</v>
      </c>
      <c r="J11" s="67">
        <v>-7.32</v>
      </c>
      <c r="K11" s="67"/>
    </row>
    <row r="12" customFormat="1" ht="30.75" customHeight="1" spans="1:11">
      <c r="A12" s="64" t="s">
        <v>57</v>
      </c>
      <c r="B12" s="95" t="s">
        <v>58</v>
      </c>
      <c r="C12" s="99">
        <v>760.1</v>
      </c>
      <c r="D12" s="99">
        <v>710.62</v>
      </c>
      <c r="E12" s="99">
        <v>49.48</v>
      </c>
      <c r="F12" s="72">
        <v>759.17</v>
      </c>
      <c r="G12" s="72">
        <v>663.55</v>
      </c>
      <c r="H12" s="67">
        <v>95.62</v>
      </c>
      <c r="I12" s="72">
        <v>-0.12</v>
      </c>
      <c r="J12" s="67">
        <v>-6.62</v>
      </c>
      <c r="K12" s="67">
        <v>93.24</v>
      </c>
    </row>
    <row r="13" ht="30.75" customHeight="1" spans="1:11">
      <c r="A13" s="64" t="s">
        <v>59</v>
      </c>
      <c r="B13" s="95" t="s">
        <v>60</v>
      </c>
      <c r="C13" s="99">
        <v>551.85</v>
      </c>
      <c r="D13" s="99">
        <v>502.37</v>
      </c>
      <c r="E13" s="99">
        <v>49.48</v>
      </c>
      <c r="F13" s="72">
        <v>565.48</v>
      </c>
      <c r="G13" s="72">
        <v>469.86</v>
      </c>
      <c r="H13" s="67">
        <v>95.62</v>
      </c>
      <c r="I13" s="67">
        <v>2.46</v>
      </c>
      <c r="J13" s="67">
        <v>-6.47</v>
      </c>
      <c r="K13" s="67">
        <v>93.24</v>
      </c>
    </row>
    <row r="14" ht="30.75" customHeight="1" spans="1:11">
      <c r="A14" s="64" t="s">
        <v>61</v>
      </c>
      <c r="B14" s="95" t="s">
        <v>62</v>
      </c>
      <c r="C14" s="96">
        <v>502.37</v>
      </c>
      <c r="D14" s="96">
        <v>502.37</v>
      </c>
      <c r="E14" s="65"/>
      <c r="F14" s="72">
        <v>471.36</v>
      </c>
      <c r="G14" s="72">
        <v>469.86</v>
      </c>
      <c r="H14" s="67">
        <v>1.5</v>
      </c>
      <c r="I14" s="67">
        <v>-6.17</v>
      </c>
      <c r="J14" s="67">
        <v>-6.47</v>
      </c>
      <c r="K14" s="67">
        <v>100</v>
      </c>
    </row>
    <row r="15" ht="30.75" customHeight="1" spans="1:11">
      <c r="A15" s="64" t="s">
        <v>63</v>
      </c>
      <c r="B15" s="95" t="s">
        <v>64</v>
      </c>
      <c r="C15" s="65"/>
      <c r="D15" s="96"/>
      <c r="E15" s="65"/>
      <c r="F15" s="72">
        <v>79.12</v>
      </c>
      <c r="G15" s="72"/>
      <c r="H15" s="67">
        <v>79.12</v>
      </c>
      <c r="I15" s="67"/>
      <c r="J15" s="67"/>
      <c r="K15" s="67">
        <v>100</v>
      </c>
    </row>
    <row r="16" ht="30.75" customHeight="1" spans="1:11">
      <c r="A16" s="64" t="s">
        <v>65</v>
      </c>
      <c r="B16" s="95" t="s">
        <v>66</v>
      </c>
      <c r="C16" s="96">
        <v>49.48</v>
      </c>
      <c r="D16" s="65"/>
      <c r="E16" s="99">
        <v>49.48</v>
      </c>
      <c r="F16" s="72">
        <v>15</v>
      </c>
      <c r="G16" s="72"/>
      <c r="H16" s="67">
        <v>15</v>
      </c>
      <c r="I16" s="67">
        <v>-69.68</v>
      </c>
      <c r="J16" s="67"/>
      <c r="K16" s="67">
        <v>-69.68</v>
      </c>
    </row>
    <row r="17" ht="30.75" customHeight="1" spans="1:11">
      <c r="A17" s="64" t="s">
        <v>67</v>
      </c>
      <c r="B17" s="95" t="s">
        <v>68</v>
      </c>
      <c r="C17" s="96">
        <v>174.43</v>
      </c>
      <c r="D17" s="96">
        <v>174.43</v>
      </c>
      <c r="E17" s="99"/>
      <c r="F17" s="72">
        <v>157.34</v>
      </c>
      <c r="G17" s="72">
        <v>157.34</v>
      </c>
      <c r="H17" s="67"/>
      <c r="I17" s="67">
        <v>-9.79</v>
      </c>
      <c r="J17" s="67">
        <v>-9.79</v>
      </c>
      <c r="K17" s="67"/>
    </row>
    <row r="18" ht="30.75" customHeight="1" spans="1:11">
      <c r="A18" s="64" t="s">
        <v>69</v>
      </c>
      <c r="B18" s="95" t="s">
        <v>70</v>
      </c>
      <c r="C18" s="96">
        <v>174.43</v>
      </c>
      <c r="D18" s="96">
        <v>174.43</v>
      </c>
      <c r="E18" s="65"/>
      <c r="F18" s="72">
        <v>157.34</v>
      </c>
      <c r="G18" s="72">
        <v>157.34</v>
      </c>
      <c r="H18" s="67"/>
      <c r="I18" s="67">
        <v>-9.79</v>
      </c>
      <c r="J18" s="67">
        <v>-9.79</v>
      </c>
      <c r="K18" s="67"/>
    </row>
    <row r="19" ht="30.75" customHeight="1" spans="1:11">
      <c r="A19" s="64" t="s">
        <v>71</v>
      </c>
      <c r="B19" s="95" t="s">
        <v>72</v>
      </c>
      <c r="C19" s="96">
        <v>33.82</v>
      </c>
      <c r="D19" s="96">
        <v>33.82</v>
      </c>
      <c r="E19" s="65"/>
      <c r="F19" s="72">
        <v>36.35</v>
      </c>
      <c r="G19" s="72">
        <v>36.35</v>
      </c>
      <c r="H19" s="67"/>
      <c r="I19" s="67">
        <v>7.48</v>
      </c>
      <c r="J19" s="67">
        <v>7.48</v>
      </c>
      <c r="K19" s="67"/>
    </row>
    <row r="20" ht="30.75" customHeight="1" spans="1:11">
      <c r="A20" s="64" t="s">
        <v>73</v>
      </c>
      <c r="B20" s="95" t="s">
        <v>74</v>
      </c>
      <c r="C20" s="96">
        <v>33.82</v>
      </c>
      <c r="D20" s="96">
        <v>33.82</v>
      </c>
      <c r="E20" s="65"/>
      <c r="F20" s="72">
        <v>36.35</v>
      </c>
      <c r="G20" s="72">
        <v>36.35</v>
      </c>
      <c r="H20" s="67"/>
      <c r="I20" s="67">
        <v>7.48</v>
      </c>
      <c r="J20" s="67">
        <v>7.48</v>
      </c>
      <c r="K20" s="67"/>
    </row>
    <row r="21" ht="30.75" customHeight="1" spans="1:11">
      <c r="A21" s="64" t="s">
        <v>75</v>
      </c>
      <c r="B21" s="95" t="s">
        <v>76</v>
      </c>
      <c r="C21" s="96">
        <v>45.09</v>
      </c>
      <c r="D21" s="96">
        <v>45.09</v>
      </c>
      <c r="E21" s="65"/>
      <c r="F21" s="72">
        <v>67.12</v>
      </c>
      <c r="G21" s="72">
        <v>67.12</v>
      </c>
      <c r="H21" s="67"/>
      <c r="I21" s="67">
        <v>48.85</v>
      </c>
      <c r="J21" s="67">
        <v>48.85</v>
      </c>
      <c r="K21" s="67"/>
    </row>
    <row r="22" ht="30.75" customHeight="1" spans="1:11">
      <c r="A22" s="64" t="s">
        <v>77</v>
      </c>
      <c r="B22" s="95" t="s">
        <v>78</v>
      </c>
      <c r="C22" s="96">
        <v>45.09</v>
      </c>
      <c r="D22" s="96">
        <v>45.09</v>
      </c>
      <c r="E22" s="65"/>
      <c r="F22" s="72">
        <v>67.12</v>
      </c>
      <c r="G22" s="72">
        <v>67.12</v>
      </c>
      <c r="H22" s="67"/>
      <c r="I22" s="67">
        <v>48.85</v>
      </c>
      <c r="J22" s="67">
        <v>48.85</v>
      </c>
      <c r="K22" s="67"/>
    </row>
    <row r="23" ht="30.75" customHeight="1" spans="1:11">
      <c r="A23" s="64" t="s">
        <v>79</v>
      </c>
      <c r="B23" s="95" t="s">
        <v>80</v>
      </c>
      <c r="C23" s="96">
        <v>45.09</v>
      </c>
      <c r="D23" s="96">
        <v>45.09</v>
      </c>
      <c r="E23" s="65"/>
      <c r="F23" s="72">
        <v>67.12</v>
      </c>
      <c r="G23" s="72">
        <v>67.12</v>
      </c>
      <c r="H23" s="67"/>
      <c r="I23" s="67">
        <v>48.85</v>
      </c>
      <c r="J23" s="67">
        <v>48.85</v>
      </c>
      <c r="K23" s="67"/>
    </row>
    <row r="24" ht="30.75" customHeight="1" spans="1:11">
      <c r="A24" s="100" t="s">
        <v>96</v>
      </c>
      <c r="B24" s="101"/>
      <c r="C24" s="96">
        <v>923.64</v>
      </c>
      <c r="D24" s="96">
        <v>874.16</v>
      </c>
      <c r="E24" s="96">
        <v>49.48</v>
      </c>
      <c r="F24" s="96">
        <v>933.4</v>
      </c>
      <c r="G24" s="99">
        <v>837.78</v>
      </c>
      <c r="H24" s="99">
        <v>95.62</v>
      </c>
      <c r="I24" s="67">
        <v>1.05</v>
      </c>
      <c r="J24" s="67">
        <v>-4.16</v>
      </c>
      <c r="K24" s="67">
        <v>93.24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D51" sqref="D5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97</v>
      </c>
      <c r="B1" s="87"/>
      <c r="C1" s="87"/>
    </row>
    <row r="2" ht="44.25" customHeight="1" spans="1:5">
      <c r="A2" s="88" t="s">
        <v>98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99</v>
      </c>
      <c r="B4" s="91" t="s">
        <v>6</v>
      </c>
      <c r="C4" s="91" t="s">
        <v>100</v>
      </c>
    </row>
    <row r="5" ht="22.5" customHeight="1" spans="1:3">
      <c r="A5" s="92" t="s">
        <v>101</v>
      </c>
      <c r="B5" s="92">
        <v>791.61</v>
      </c>
      <c r="C5" s="92"/>
    </row>
    <row r="6" ht="22.5" customHeight="1" spans="1:3">
      <c r="A6" s="92" t="s">
        <v>102</v>
      </c>
      <c r="B6" s="92">
        <v>333.31</v>
      </c>
      <c r="C6" s="92"/>
    </row>
    <row r="7" ht="22.5" customHeight="1" spans="1:3">
      <c r="A7" s="92" t="s">
        <v>103</v>
      </c>
      <c r="B7" s="92">
        <v>43.46</v>
      </c>
      <c r="C7" s="92"/>
    </row>
    <row r="8" ht="22.5" customHeight="1" spans="1:3">
      <c r="A8" s="92" t="s">
        <v>104</v>
      </c>
      <c r="B8" s="92">
        <v>27.78</v>
      </c>
      <c r="C8" s="92"/>
    </row>
    <row r="9" ht="22.5" customHeight="1" spans="1:3">
      <c r="A9" s="92" t="s">
        <v>105</v>
      </c>
      <c r="B9" s="92">
        <v>188.26</v>
      </c>
      <c r="C9" s="92"/>
    </row>
    <row r="10" ht="22.5" customHeight="1" spans="1:3">
      <c r="A10" s="92" t="s">
        <v>106</v>
      </c>
      <c r="B10" s="92">
        <v>89.49</v>
      </c>
      <c r="C10" s="92"/>
    </row>
    <row r="11" ht="22.5" customHeight="1" spans="1:3">
      <c r="A11" s="92" t="s">
        <v>107</v>
      </c>
      <c r="B11" s="92">
        <v>5.3</v>
      </c>
      <c r="C11" s="92"/>
    </row>
    <row r="12" ht="22.5" customHeight="1" spans="1:3">
      <c r="A12" s="92" t="s">
        <v>108</v>
      </c>
      <c r="B12" s="92">
        <v>36.36</v>
      </c>
      <c r="C12" s="92"/>
    </row>
    <row r="13" ht="22.5" customHeight="1" spans="1:3">
      <c r="A13" s="92" t="s">
        <v>109</v>
      </c>
      <c r="B13" s="92"/>
      <c r="C13" s="92"/>
    </row>
    <row r="14" ht="22.5" customHeight="1" spans="1:3">
      <c r="A14" s="92" t="s">
        <v>110</v>
      </c>
      <c r="B14" s="92">
        <v>0.53</v>
      </c>
      <c r="C14" s="92"/>
    </row>
    <row r="15" ht="22.5" customHeight="1" spans="1:3">
      <c r="A15" s="92" t="s">
        <v>80</v>
      </c>
      <c r="B15" s="92">
        <v>67.12</v>
      </c>
      <c r="C15" s="92"/>
    </row>
    <row r="16" ht="22.5" customHeight="1" spans="1:3">
      <c r="A16" s="92" t="s">
        <v>111</v>
      </c>
      <c r="B16" s="92"/>
      <c r="C16" s="92"/>
    </row>
    <row r="17" ht="22.5" customHeight="1" spans="1:3">
      <c r="A17" s="92" t="s">
        <v>112</v>
      </c>
      <c r="B17" s="92">
        <v>33.33</v>
      </c>
      <c r="C17" s="92"/>
    </row>
    <row r="18" ht="22.5" customHeight="1" spans="1:3">
      <c r="A18" s="92" t="s">
        <v>113</v>
      </c>
      <c r="B18" s="92">
        <v>6.7</v>
      </c>
      <c r="C18" s="92"/>
    </row>
    <row r="19" ht="22.5" customHeight="1" spans="1:3">
      <c r="A19" s="92" t="s">
        <v>114</v>
      </c>
      <c r="B19" s="92">
        <v>3.09</v>
      </c>
      <c r="C19" s="92"/>
    </row>
    <row r="20" ht="22.5" customHeight="1" spans="1:3">
      <c r="A20" s="92" t="s">
        <v>115</v>
      </c>
      <c r="B20" s="92">
        <v>1.1</v>
      </c>
      <c r="C20" s="92"/>
    </row>
    <row r="21" ht="22.5" customHeight="1" spans="1:3">
      <c r="A21" s="92" t="s">
        <v>116</v>
      </c>
      <c r="B21" s="92"/>
      <c r="C21" s="92"/>
    </row>
    <row r="22" ht="22.5" customHeight="1" spans="1:3">
      <c r="A22" s="92" t="s">
        <v>117</v>
      </c>
      <c r="B22" s="92">
        <v>0.2</v>
      </c>
      <c r="C22" s="92"/>
    </row>
    <row r="23" ht="22.5" customHeight="1" spans="1:3">
      <c r="A23" s="92" t="s">
        <v>118</v>
      </c>
      <c r="B23" s="92"/>
      <c r="C23" s="92"/>
    </row>
    <row r="24" ht="22.5" customHeight="1" spans="1:3">
      <c r="A24" s="92" t="s">
        <v>119</v>
      </c>
      <c r="B24" s="92">
        <v>0.7</v>
      </c>
      <c r="C24" s="92"/>
    </row>
    <row r="25" ht="22.5" customHeight="1" spans="1:3">
      <c r="A25" s="92" t="s">
        <v>120</v>
      </c>
      <c r="B25" s="92"/>
      <c r="C25" s="92"/>
    </row>
    <row r="26" ht="22.5" customHeight="1" spans="1:3">
      <c r="A26" s="92" t="s">
        <v>121</v>
      </c>
      <c r="B26" s="92"/>
      <c r="C26" s="92"/>
    </row>
    <row r="27" ht="22.5" customHeight="1" spans="1:3">
      <c r="A27" s="92" t="s">
        <v>122</v>
      </c>
      <c r="B27" s="92">
        <v>3</v>
      </c>
      <c r="C27" s="92"/>
    </row>
    <row r="28" ht="22.5" customHeight="1" spans="1:3">
      <c r="A28" s="92" t="s">
        <v>123</v>
      </c>
      <c r="B28" s="92"/>
      <c r="C28" s="92"/>
    </row>
    <row r="29" ht="22.5" customHeight="1" spans="1:3">
      <c r="A29" s="92" t="s">
        <v>124</v>
      </c>
      <c r="B29" s="92">
        <v>1</v>
      </c>
      <c r="C29" s="92"/>
    </row>
    <row r="30" ht="22.5" customHeight="1" spans="1:3">
      <c r="A30" s="92" t="s">
        <v>125</v>
      </c>
      <c r="B30" s="92"/>
      <c r="C30" s="92"/>
    </row>
    <row r="31" ht="22.5" customHeight="1" spans="1:3">
      <c r="A31" s="92" t="s">
        <v>126</v>
      </c>
      <c r="B31" s="92"/>
      <c r="C31" s="92"/>
    </row>
    <row r="32" ht="22.5" customHeight="1" spans="1:3">
      <c r="A32" s="92" t="s">
        <v>127</v>
      </c>
      <c r="B32" s="92"/>
      <c r="C32" s="92"/>
    </row>
    <row r="33" ht="22.5" customHeight="1" spans="1:3">
      <c r="A33" s="92" t="s">
        <v>128</v>
      </c>
      <c r="B33" s="92"/>
      <c r="C33" s="92"/>
    </row>
    <row r="34" ht="22.5" customHeight="1" spans="1:3">
      <c r="A34" s="92" t="s">
        <v>129</v>
      </c>
      <c r="B34" s="92"/>
      <c r="C34" s="92"/>
    </row>
    <row r="35" ht="22.5" customHeight="1" spans="1:3">
      <c r="A35" s="92" t="s">
        <v>130</v>
      </c>
      <c r="B35" s="92"/>
      <c r="C35" s="92"/>
    </row>
    <row r="36" ht="22.5" customHeight="1" spans="1:3">
      <c r="A36" s="92" t="s">
        <v>131</v>
      </c>
      <c r="B36" s="92"/>
      <c r="C36" s="92"/>
    </row>
    <row r="37" ht="22.5" customHeight="1" spans="1:3">
      <c r="A37" s="92" t="s">
        <v>132</v>
      </c>
      <c r="B37" s="92">
        <v>0.07</v>
      </c>
      <c r="C37" s="92"/>
    </row>
    <row r="38" ht="22.5" customHeight="1" spans="1:3">
      <c r="A38" s="92" t="s">
        <v>133</v>
      </c>
      <c r="B38" s="92"/>
      <c r="C38" s="92"/>
    </row>
    <row r="39" ht="22.5" customHeight="1" spans="1:3">
      <c r="A39" s="92" t="s">
        <v>134</v>
      </c>
      <c r="B39" s="92"/>
      <c r="C39" s="92"/>
    </row>
    <row r="40" ht="22.5" customHeight="1" spans="1:3">
      <c r="A40" s="92" t="s">
        <v>135</v>
      </c>
      <c r="B40" s="92">
        <v>11.67</v>
      </c>
      <c r="C40" s="92"/>
    </row>
    <row r="41" ht="22.5" customHeight="1" spans="1:3">
      <c r="A41" s="92" t="s">
        <v>136</v>
      </c>
      <c r="B41" s="92">
        <v>2.8</v>
      </c>
      <c r="C41" s="92"/>
    </row>
    <row r="42" ht="22.5" customHeight="1" spans="1:3">
      <c r="A42" s="92" t="s">
        <v>137</v>
      </c>
      <c r="B42" s="92"/>
      <c r="C42" s="92"/>
    </row>
    <row r="43" ht="22.5" customHeight="1" spans="1:3">
      <c r="A43" s="92" t="s">
        <v>138</v>
      </c>
      <c r="B43" s="92"/>
      <c r="C43" s="92"/>
    </row>
    <row r="44" ht="22.5" customHeight="1" spans="1:3">
      <c r="A44" s="93" t="s">
        <v>139</v>
      </c>
      <c r="B44" s="92">
        <v>3</v>
      </c>
      <c r="C44" s="92"/>
    </row>
    <row r="45" ht="22.5" customHeight="1" spans="1:3">
      <c r="A45" s="92" t="s">
        <v>140</v>
      </c>
      <c r="B45" s="92">
        <v>12.84</v>
      </c>
      <c r="C45" s="92"/>
    </row>
    <row r="46" ht="22.5" customHeight="1" spans="1:3">
      <c r="A46" s="92" t="s">
        <v>141</v>
      </c>
      <c r="B46" s="92"/>
      <c r="C46" s="92"/>
    </row>
    <row r="47" ht="22.5" customHeight="1" spans="1:3">
      <c r="A47" s="92" t="s">
        <v>142</v>
      </c>
      <c r="B47" s="92">
        <v>11.26</v>
      </c>
      <c r="C47" s="92"/>
    </row>
    <row r="48" ht="22.5" customHeight="1" spans="1:3">
      <c r="A48" s="92" t="s">
        <v>143</v>
      </c>
      <c r="B48" s="92"/>
      <c r="C48" s="92"/>
    </row>
    <row r="49" ht="22.5" customHeight="1" spans="1:3">
      <c r="A49" s="92" t="s">
        <v>144</v>
      </c>
      <c r="B49" s="92"/>
      <c r="C49" s="92"/>
    </row>
    <row r="50" ht="22.5" customHeight="1" spans="1:3">
      <c r="A50" s="92" t="s">
        <v>145</v>
      </c>
      <c r="B50" s="92">
        <v>1.58</v>
      </c>
      <c r="C50" s="92"/>
    </row>
    <row r="51" ht="22.5" customHeight="1" spans="1:3">
      <c r="A51" s="92" t="s">
        <v>146</v>
      </c>
      <c r="B51" s="92"/>
      <c r="C51" s="92"/>
    </row>
    <row r="52" ht="22.5" customHeight="1" spans="1:3">
      <c r="A52" s="92" t="s">
        <v>147</v>
      </c>
      <c r="B52" s="92"/>
      <c r="C52" s="92"/>
    </row>
    <row r="53" ht="22.5" customHeight="1" spans="1:3">
      <c r="A53" s="92" t="s">
        <v>148</v>
      </c>
      <c r="B53" s="92"/>
      <c r="C53" s="92"/>
    </row>
    <row r="54" ht="22.5" customHeight="1" spans="1:3">
      <c r="A54" s="92" t="s">
        <v>149</v>
      </c>
      <c r="B54" s="92"/>
      <c r="C54" s="92"/>
    </row>
    <row r="55" ht="22.5" customHeight="1" spans="1:3">
      <c r="A55" s="92" t="s">
        <v>150</v>
      </c>
      <c r="B55" s="92"/>
      <c r="C55" s="92"/>
    </row>
    <row r="56" ht="22.5" customHeight="1" spans="1:3">
      <c r="A56" s="92" t="s">
        <v>151</v>
      </c>
      <c r="B56" s="92"/>
      <c r="C56" s="92"/>
    </row>
    <row r="57" ht="22.5" customHeight="1" spans="1:3">
      <c r="A57" s="91" t="s">
        <v>96</v>
      </c>
      <c r="B57" s="92">
        <v>837.78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152</v>
      </c>
    </row>
    <row r="2" ht="19.5" customHeight="1" spans="1:2">
      <c r="A2" s="74"/>
      <c r="B2" s="75"/>
    </row>
    <row r="3" ht="30" customHeight="1" spans="1:2">
      <c r="A3" s="76" t="s">
        <v>153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93</v>
      </c>
    </row>
    <row r="6" ht="38.25" customHeight="1" spans="1:2">
      <c r="A6" s="80" t="s">
        <v>154</v>
      </c>
      <c r="B6" s="67">
        <v>2.8</v>
      </c>
    </row>
    <row r="7" ht="38.25" customHeight="1" spans="1:2">
      <c r="A7" s="67" t="s">
        <v>155</v>
      </c>
      <c r="B7" s="67"/>
    </row>
    <row r="8" ht="38.25" customHeight="1" spans="1:2">
      <c r="A8" s="67" t="s">
        <v>156</v>
      </c>
      <c r="B8" s="67"/>
    </row>
    <row r="9" ht="38.25" customHeight="1" spans="1:2">
      <c r="A9" s="81" t="s">
        <v>157</v>
      </c>
      <c r="B9" s="81">
        <v>2.8</v>
      </c>
    </row>
    <row r="10" ht="38.25" customHeight="1" spans="1:2">
      <c r="A10" s="82" t="s">
        <v>158</v>
      </c>
      <c r="B10" s="81">
        <v>2.8</v>
      </c>
    </row>
    <row r="11" ht="38.25" customHeight="1" spans="1:2">
      <c r="A11" s="83" t="s">
        <v>159</v>
      </c>
      <c r="B11" s="84"/>
    </row>
    <row r="12" ht="91.5" customHeight="1" spans="1:2">
      <c r="A12" s="85" t="s">
        <v>160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0" workbookViewId="0">
      <selection activeCell="C11" sqref="C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163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95</v>
      </c>
      <c r="D6" s="63" t="s">
        <v>84</v>
      </c>
      <c r="E6" s="63" t="s">
        <v>85</v>
      </c>
      <c r="F6" s="63" t="s">
        <v>95</v>
      </c>
      <c r="G6" s="63" t="s">
        <v>84</v>
      </c>
      <c r="H6" s="63" t="s">
        <v>85</v>
      </c>
      <c r="I6" s="63" t="s">
        <v>95</v>
      </c>
      <c r="J6" s="63" t="s">
        <v>84</v>
      </c>
      <c r="K6" s="63" t="s">
        <v>85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11" sqref="H11"/>
    </sheetView>
  </sheetViews>
  <sheetFormatPr defaultColWidth="9" defaultRowHeight="14.25" outlineLevelCol="7"/>
  <cols>
    <col min="1" max="1" width="28.625" customWidth="1"/>
    <col min="2" max="4" width="11.75" customWidth="1"/>
    <col min="5" max="5" width="18.625" customWidth="1"/>
    <col min="6" max="6" width="12.625" customWidth="1"/>
    <col min="7" max="7" width="10.625" customWidth="1"/>
    <col min="8" max="8" width="27.875" customWidth="1"/>
  </cols>
  <sheetData>
    <row r="1" ht="18.75" spans="1:6">
      <c r="A1" s="44" t="s">
        <v>164</v>
      </c>
      <c r="B1" s="45"/>
      <c r="C1" s="45"/>
      <c r="D1" s="45"/>
      <c r="E1" s="45"/>
      <c r="F1" s="45"/>
    </row>
    <row r="2" ht="22.5" spans="1:8">
      <c r="A2" s="46" t="s">
        <v>165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166</v>
      </c>
      <c r="B4" s="51" t="s">
        <v>167</v>
      </c>
      <c r="C4" s="52" t="s">
        <v>168</v>
      </c>
      <c r="D4" s="52"/>
      <c r="E4" s="53" t="s">
        <v>169</v>
      </c>
      <c r="F4" s="10" t="s">
        <v>170</v>
      </c>
      <c r="G4" s="53" t="s">
        <v>171</v>
      </c>
      <c r="H4" s="53" t="s">
        <v>172</v>
      </c>
    </row>
    <row r="5" ht="21" customHeight="1" spans="1:8">
      <c r="A5" s="50"/>
      <c r="B5" s="51"/>
      <c r="C5" s="10" t="s">
        <v>173</v>
      </c>
      <c r="D5" s="10" t="s">
        <v>174</v>
      </c>
      <c r="E5" s="53"/>
      <c r="F5" s="10"/>
      <c r="G5" s="53"/>
      <c r="H5" s="53"/>
    </row>
    <row r="6" ht="27.75" customHeight="1" spans="1:8">
      <c r="A6" s="54" t="s">
        <v>81</v>
      </c>
      <c r="B6" s="55">
        <v>94.12</v>
      </c>
      <c r="C6" s="55">
        <v>7.68</v>
      </c>
      <c r="D6" s="55">
        <v>86.44</v>
      </c>
      <c r="E6" s="56"/>
      <c r="F6" s="57"/>
      <c r="G6" s="57" t="s">
        <v>175</v>
      </c>
      <c r="H6" s="57" t="s">
        <v>175</v>
      </c>
    </row>
    <row r="7" ht="27.75" customHeight="1" spans="1:8">
      <c r="A7" s="54" t="s">
        <v>176</v>
      </c>
      <c r="B7" s="55">
        <v>27.44</v>
      </c>
      <c r="C7" s="55"/>
      <c r="D7" s="55">
        <v>27.44</v>
      </c>
      <c r="E7" s="56" t="s">
        <v>177</v>
      </c>
      <c r="F7" s="57" t="s">
        <v>63</v>
      </c>
      <c r="G7" s="58" t="s">
        <v>178</v>
      </c>
      <c r="H7" s="58" t="s">
        <v>179</v>
      </c>
    </row>
    <row r="8" ht="27.75" customHeight="1" spans="1:8">
      <c r="A8" s="54" t="s">
        <v>180</v>
      </c>
      <c r="B8" s="55">
        <v>15</v>
      </c>
      <c r="C8" s="55"/>
      <c r="D8" s="55">
        <v>15</v>
      </c>
      <c r="E8" s="56" t="s">
        <v>181</v>
      </c>
      <c r="F8" s="57" t="s">
        <v>65</v>
      </c>
      <c r="G8" s="58" t="s">
        <v>178</v>
      </c>
      <c r="H8" s="58" t="s">
        <v>182</v>
      </c>
    </row>
    <row r="9" ht="27.75" customHeight="1" spans="1:8">
      <c r="A9" s="58" t="s">
        <v>183</v>
      </c>
      <c r="B9" s="55">
        <v>51.68</v>
      </c>
      <c r="C9" s="55">
        <v>7.68</v>
      </c>
      <c r="D9" s="55">
        <v>44</v>
      </c>
      <c r="E9" s="56" t="s">
        <v>177</v>
      </c>
      <c r="F9" s="57" t="s">
        <v>63</v>
      </c>
      <c r="G9" s="58" t="s">
        <v>178</v>
      </c>
      <c r="H9" s="58" t="s">
        <v>179</v>
      </c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钢镚儿</cp:lastModifiedBy>
  <dcterms:created xsi:type="dcterms:W3CDTF">1996-12-17T01:32:00Z</dcterms:created>
  <cp:lastPrinted>2019-03-08T08:00:00Z</cp:lastPrinted>
  <dcterms:modified xsi:type="dcterms:W3CDTF">2020-05-28T09:28:15Z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