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 firstSheet="1" activeTab="3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<sst xmlns="http://schemas.openxmlformats.org/spreadsheetml/2006/main" count="301" uniqueCount="180">
  <si>
    <t>表1</t>
  </si>
  <si>
    <t>孝义市机关事业养老保险管理服务中心2020年部门收支总表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</si>
  <si>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</si>
  <si>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</si>
  <si>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</si>
  <si>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</si>
  <si>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</si>
  <si>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</si>
  <si>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</si>
  <si>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</si>
  <si>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</si>
  <si>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</si>
  <si>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</si>
  <si>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</si>
  <si>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</si>
  <si>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</si>
  <si>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</si>
  <si>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</si>
  <si>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</si>
  <si>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</si>
  <si>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</si>
  <si>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</si>
  <si>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</si>
  <si>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</si>
  <si>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</si>
  <si>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</si>
  <si>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</si>
  <si>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</si>
  <si>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</si>
  <si>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</si>
  <si>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</si>
  <si>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</si>
  <si>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</si>
  <si>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</si>
  <si>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</si>
  <si>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</si>
  <si>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</si>
  <si>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</si>
  <si>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</si>
  <si>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孝义市机关事业养老保险管理服务中心2020年部门收入总表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</si>
  <si>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</si>
  <si>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</si>
  <si>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</si>
  <si>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</si>
  <si>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</si>
  <si>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</si>
  <si>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</si>
  <si>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</si>
  <si>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人力资源和社会保障管理事务</t>
  </si>
  <si>
    <t xml:space="preserve">    社会保险经办机构</t>
  </si>
  <si>
    <t xml:space="preserve">  行政事业单位养老支出</t>
  </si>
  <si>
    <t xml:space="preserve">    机关事业单位基本养老保险缴费支出</t>
  </si>
  <si>
    <t xml:space="preserve">    对机关事业单位基本养老保险基金的补助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</si>
  <si>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</si>
  <si>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</si>
  <si>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</si>
  <si>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</si>
  <si>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</si>
  <si>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</si>
  <si>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合      计</t>
  </si>
  <si>
    <t>表3</t>
  </si>
  <si>
    <t>孝义市机关事业养老保险管理服务中心2020年部门支出总表</t>
  </si>
  <si>
    <t>基本支出</t>
  </si>
  <si>
    <t>项目支出</t>
  </si>
  <si>
    <t>表4</t>
  </si>
  <si>
    <t>孝义市机关事业养老保险管理服务中心2020年财政拨款收支总表</t>
  </si>
  <si>
    <t>小计</t>
  </si>
  <si>
    <t>政府性基金预算</t>
  </si>
  <si>
    <t>表5</t>
  </si>
  <si>
    <t>孝义市机关事业养老保险管理服务中心2020年一般公共预算支出表</t>
  </si>
  <si>
    <t>2019年预算数</t>
  </si>
  <si>
    <t>2020年预算数</t>
  </si>
  <si>
    <t>2020年预算数比2019年预算数增减%</t>
  </si>
  <si>
    <t>合计</t>
  </si>
  <si>
    <t xml:space="preserve">  行政事业单位离退休</t>
  </si>
  <si>
    <t xml:space="preserve">    归口管理的行政单位离退休</t>
  </si>
  <si>
    <t xml:space="preserve">    事业单位离退休</t>
  </si>
  <si>
    <t>合     计</t>
  </si>
  <si>
    <t>表6</t>
  </si>
  <si>
    <t>孝义市机关事业养老保险管理服务中心2020年一般公共预算基本支出经济科目表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</si>
  <si>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</si>
  <si>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</si>
  <si>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</si>
  <si>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</si>
  <si>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</si>
  <si>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</si>
  <si>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</si>
  <si>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</si>
  <si>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</si>
  <si>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</si>
  <si>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</si>
  <si>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</si>
  <si>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</si>
  <si>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</si>
  <si>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</si>
  <si>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</si>
  <si>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</si>
  <si>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</si>
  <si>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</si>
  <si>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</si>
  <si>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</si>
  <si>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</si>
  <si>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</si>
  <si>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</si>
  <si>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</si>
  <si>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</si>
  <si>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</si>
  <si>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</si>
  <si>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</si>
  <si>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</si>
  <si>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</si>
  <si>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</si>
  <si>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</si>
  <si>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</si>
  <si>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</si>
  <si>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</si>
  <si>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</si>
  <si>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</si>
  <si>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</si>
  <si>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</si>
  <si>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</si>
  <si>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</si>
  <si>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</si>
  <si>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</si>
  <si>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</si>
  <si>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</si>
  <si>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</si>
  <si>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</si>
  <si>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</si>
  <si>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</si>
  <si>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</si>
  <si>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</si>
  <si>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</si>
  <si>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</si>
  <si>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孝义市机关事业养老保险管理服务中心2020年一般公共预算“三公”经费支出情况统计表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</si>
  <si>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</si>
  <si>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</si>
  <si>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</si>
  <si>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</si>
  <si>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</si>
  <si>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</si>
  <si>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</si>
  <si>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</si>
  <si>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孝义市机关事业养老保险管理服务中心2020年政府性基金预算支出表</t>
  </si>
  <si>
    <t>2020年预算比2019年预算数增减</t>
  </si>
  <si>
    <t>表9</t>
  </si>
  <si>
    <t>孝义市机关事业养老保险管理服务中心2020年一般公共预算重点项目绩效目标表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</si>
  <si>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</si>
  <si>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</si>
  <si>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</si>
  <si>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</si>
  <si>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</si>
  <si>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</si>
  <si>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</si>
  <si>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</si>
  <si>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</si>
  <si>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</si>
  <si>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</si>
  <si>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孝义市机关事业养老保险管理服务中心2020年政府采购预算表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</si>
  <si>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</si>
  <si>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</si>
  <si>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</si>
  <si>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</si>
  <si>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</si>
  <si>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</si>
  <si>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</si>
  <si>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</si>
  <si>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</si>
  <si>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</si>
  <si>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</si>
  <si>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</si>
  <si>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</si>
  <si>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</si>
  <si>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</si>
  <si>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</si>
  <si>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孝义市机关事业养老保险管理服务中心2020年政府购买服务支出预算表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</si>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</sst>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4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3" borderId="16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9" fillId="12" borderId="2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27" fillId="24" borderId="1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Protection="0"/>
  </cellStyleXfs>
  <cellXfs count="13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 wrapText="1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177" fontId="0" fillId="3" borderId="2" xfId="0" applyNumberFormat="1" applyFont="1" applyFill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horizontal="left" vertical="center"/>
      <protection locked="0"/>
    </xf>
    <xf numFmtId="178" fontId="0" fillId="0" borderId="2" xfId="0" applyNumberFormat="1" applyFont="1" applyFill="1" applyBorder="1" applyAlignment="1" applyProtection="1">
      <alignment vertical="center"/>
      <protection locked="0"/>
    </xf>
    <xf numFmtId="179" fontId="0" fillId="0" borderId="2" xfId="0" applyNumberFormat="1" applyFont="1" applyFill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9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 wrapText="1"/>
    </xf>
    <xf numFmtId="178" fontId="0" fillId="0" borderId="2" xfId="0" applyNumberFormat="1" applyFont="1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B9" sqref="B9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15"/>
      <c r="E1" s="115"/>
      <c r="F1" s="115"/>
      <c r="G1" s="115"/>
      <c r="H1" s="116"/>
    </row>
    <row r="2" ht="18.75" customHeight="1" spans="1:8">
      <c r="A2" s="117"/>
      <c r="B2" s="117"/>
      <c r="C2" s="117"/>
      <c r="D2" s="115"/>
      <c r="E2" s="115"/>
      <c r="F2" s="115"/>
      <c r="G2" s="115"/>
      <c r="H2" s="116"/>
    </row>
    <row r="3" ht="21" customHeight="1" spans="1:8">
      <c r="A3" s="118" t="s">
        <v>1</v>
      </c>
      <c r="B3" s="118"/>
      <c r="C3" s="118"/>
      <c r="D3" s="118"/>
      <c r="E3" s="118"/>
      <c r="F3" s="118"/>
      <c r="G3" s="118"/>
      <c r="H3" s="118"/>
    </row>
    <row r="4" ht="14.25" customHeight="1" spans="1:8">
      <c r="A4" s="119"/>
      <c r="B4" s="119"/>
      <c r="C4" s="119"/>
      <c r="D4" s="119"/>
      <c r="E4" s="119"/>
      <c r="F4" s="119"/>
      <c r="G4" s="119"/>
      <c r="H4" s="80" t="s">
        <v>2</v>
      </c>
    </row>
    <row r="5" ht="24" customHeight="1" spans="1:8">
      <c r="A5" s="133" t="s">
        <v>3</v>
      </c>
      <c r="B5" s="65"/>
      <c r="C5" s="65"/>
      <c r="D5" s="65"/>
      <c r="E5" s="133" t="s">
        <v>4</v>
      </c>
      <c r="F5" s="65"/>
      <c r="G5" s="65"/>
      <c r="H5" s="65"/>
    </row>
    <row r="6" ht="24" customHeight="1" spans="1:8">
      <c r="A6" s="134" t="s">
        <v>5</v>
      </c>
      <c r="B6" s="121" t="s">
        <v>6</v>
      </c>
      <c r="C6" s="129"/>
      <c r="D6" s="122"/>
      <c r="E6" s="125" t="s">
        <v>7</v>
      </c>
      <c r="F6" s="121" t="s">
        <v>6</v>
      </c>
      <c r="G6" s="129"/>
      <c r="H6" s="122"/>
    </row>
    <row r="7" ht="48.75" customHeight="1" spans="1:8">
      <c r="A7" s="124"/>
      <c r="B7" s="126" t="s">
        <v>8</v>
      </c>
      <c r="C7" s="126" t="s">
        <v>9</v>
      </c>
      <c r="D7" s="126" t="s">
        <v>10</v>
      </c>
      <c r="E7" s="127"/>
      <c r="F7" s="126" t="s">
        <v>8</v>
      </c>
      <c r="G7" s="126" t="s">
        <v>9</v>
      </c>
      <c r="H7" s="126" t="s">
        <v>10</v>
      </c>
    </row>
    <row r="8" ht="24" customHeight="1" spans="1:8">
      <c r="A8" s="69" t="s">
        <v>11</v>
      </c>
      <c r="B8" s="65">
        <v>4502.85</v>
      </c>
      <c r="C8" s="65">
        <v>8156.59</v>
      </c>
      <c r="D8" s="65">
        <v>81.14</v>
      </c>
      <c r="E8" s="67" t="s">
        <v>12</v>
      </c>
      <c r="F8" s="67"/>
      <c r="G8" s="67"/>
      <c r="H8" s="74"/>
    </row>
    <row r="9" ht="24" customHeight="1" spans="1:8">
      <c r="A9" s="69" t="s">
        <v>13</v>
      </c>
      <c r="B9" s="69"/>
      <c r="C9" s="69"/>
      <c r="D9" s="74"/>
      <c r="E9" s="67" t="s">
        <v>14</v>
      </c>
      <c r="F9" s="67"/>
      <c r="G9" s="67"/>
      <c r="H9" s="74"/>
    </row>
    <row r="10" ht="24" customHeight="1" spans="1:8">
      <c r="A10" s="69" t="s">
        <v>15</v>
      </c>
      <c r="B10" s="69"/>
      <c r="C10" s="69"/>
      <c r="D10" s="69"/>
      <c r="E10" s="67" t="s">
        <v>16</v>
      </c>
      <c r="F10" s="67"/>
      <c r="G10" s="67"/>
      <c r="H10" s="74"/>
    </row>
    <row r="11" ht="24" customHeight="1" spans="1:8">
      <c r="A11" s="69" t="s">
        <v>17</v>
      </c>
      <c r="B11" s="69"/>
      <c r="C11" s="69"/>
      <c r="D11" s="69"/>
      <c r="E11" s="69" t="s">
        <v>18</v>
      </c>
      <c r="F11" s="69"/>
      <c r="G11" s="69"/>
      <c r="H11" s="74"/>
    </row>
    <row r="12" ht="24" customHeight="1" spans="1:8">
      <c r="A12" s="69"/>
      <c r="B12" s="69"/>
      <c r="C12" s="69"/>
      <c r="D12" s="69"/>
      <c r="E12" s="67" t="s">
        <v>19</v>
      </c>
      <c r="F12" s="67"/>
      <c r="G12" s="67"/>
      <c r="H12" s="74"/>
    </row>
    <row r="13" ht="24" customHeight="1" spans="1:8">
      <c r="A13" s="69"/>
      <c r="B13" s="69"/>
      <c r="C13" s="69"/>
      <c r="D13" s="69"/>
      <c r="E13" s="67" t="s">
        <v>20</v>
      </c>
      <c r="F13" s="67"/>
      <c r="G13" s="67"/>
      <c r="H13" s="74"/>
    </row>
    <row r="14" ht="24" customHeight="1" spans="1:8">
      <c r="A14" s="69"/>
      <c r="B14" s="69"/>
      <c r="C14" s="69"/>
      <c r="D14" s="69"/>
      <c r="E14" s="69" t="s">
        <v>21</v>
      </c>
      <c r="F14" s="69"/>
      <c r="G14" s="69"/>
      <c r="H14" s="69"/>
    </row>
    <row r="15" ht="24" customHeight="1" spans="1:8">
      <c r="A15" s="69"/>
      <c r="B15" s="69"/>
      <c r="C15" s="69"/>
      <c r="D15" s="69"/>
      <c r="E15" s="69" t="s">
        <v>22</v>
      </c>
      <c r="F15" s="121">
        <v>4476.5</v>
      </c>
      <c r="G15" s="121">
        <v>8122.35</v>
      </c>
      <c r="H15" s="65">
        <v>81.44</v>
      </c>
    </row>
    <row r="16" ht="24" customHeight="1" spans="1:8">
      <c r="A16" s="69"/>
      <c r="B16" s="69"/>
      <c r="C16" s="69"/>
      <c r="D16" s="69"/>
      <c r="E16" s="67" t="s">
        <v>23</v>
      </c>
      <c r="F16" s="130">
        <v>11.29</v>
      </c>
      <c r="G16" s="130">
        <v>12.03</v>
      </c>
      <c r="H16" s="65">
        <v>6.55</v>
      </c>
    </row>
    <row r="17" ht="24" customHeight="1" spans="1:8">
      <c r="A17" s="69"/>
      <c r="B17" s="69"/>
      <c r="C17" s="69"/>
      <c r="D17" s="69"/>
      <c r="E17" s="67" t="s">
        <v>24</v>
      </c>
      <c r="F17" s="131"/>
      <c r="G17" s="131"/>
      <c r="H17" s="69"/>
    </row>
    <row r="18" ht="24" customHeight="1" spans="1:8">
      <c r="A18" s="69"/>
      <c r="B18" s="69"/>
      <c r="C18" s="69"/>
      <c r="D18" s="69"/>
      <c r="E18" s="69" t="s">
        <v>25</v>
      </c>
      <c r="F18" s="132"/>
      <c r="G18" s="132"/>
      <c r="H18" s="69"/>
    </row>
    <row r="19" ht="24" customHeight="1" spans="1:8">
      <c r="A19" s="69"/>
      <c r="B19" s="69"/>
      <c r="C19" s="69"/>
      <c r="D19" s="69"/>
      <c r="E19" s="69" t="s">
        <v>26</v>
      </c>
      <c r="F19" s="69"/>
      <c r="G19" s="69"/>
      <c r="H19" s="69"/>
    </row>
    <row r="20" ht="24" customHeight="1" spans="1:8">
      <c r="A20" s="69"/>
      <c r="B20" s="69"/>
      <c r="C20" s="69"/>
      <c r="D20" s="69"/>
      <c r="E20" s="69" t="s">
        <v>27</v>
      </c>
      <c r="F20" s="69"/>
      <c r="G20" s="69"/>
      <c r="H20" s="69"/>
    </row>
    <row r="21" ht="24" customHeight="1" spans="1:8">
      <c r="A21" s="69"/>
      <c r="B21" s="69"/>
      <c r="C21" s="69"/>
      <c r="D21" s="69"/>
      <c r="E21" s="69" t="s">
        <v>28</v>
      </c>
      <c r="F21" s="69"/>
      <c r="G21" s="69"/>
      <c r="H21" s="69"/>
    </row>
    <row r="22" ht="24" customHeight="1" spans="1:8">
      <c r="A22" s="69"/>
      <c r="B22" s="69"/>
      <c r="C22" s="69"/>
      <c r="D22" s="69"/>
      <c r="E22" s="69" t="s">
        <v>29</v>
      </c>
      <c r="F22" s="69"/>
      <c r="G22" s="69"/>
      <c r="H22" s="69"/>
    </row>
    <row r="23" ht="24" customHeight="1" spans="1:8">
      <c r="A23" s="69"/>
      <c r="B23" s="69"/>
      <c r="C23" s="69"/>
      <c r="D23" s="69"/>
      <c r="E23" s="69" t="s">
        <v>30</v>
      </c>
      <c r="F23" s="69"/>
      <c r="G23" s="69"/>
      <c r="H23" s="69"/>
    </row>
    <row r="24" ht="24" customHeight="1" spans="1:8">
      <c r="A24" s="69"/>
      <c r="B24" s="69"/>
      <c r="C24" s="69"/>
      <c r="D24" s="69"/>
      <c r="E24" s="69" t="s">
        <v>31</v>
      </c>
      <c r="F24" s="69"/>
      <c r="G24" s="69"/>
      <c r="H24" s="69"/>
    </row>
    <row r="25" ht="24" customHeight="1" spans="1:8">
      <c r="A25" s="69"/>
      <c r="B25" s="69"/>
      <c r="C25" s="69"/>
      <c r="D25" s="69"/>
      <c r="E25" s="69" t="s">
        <v>32</v>
      </c>
      <c r="F25" s="65">
        <v>15.06</v>
      </c>
      <c r="G25" s="65">
        <v>22.21</v>
      </c>
      <c r="H25" s="65">
        <v>47.48</v>
      </c>
    </row>
    <row r="26" ht="24" customHeight="1" spans="1:8">
      <c r="A26" s="69"/>
      <c r="B26" s="69"/>
      <c r="C26" s="69"/>
      <c r="D26" s="69"/>
      <c r="E26" s="69" t="s">
        <v>33</v>
      </c>
      <c r="F26" s="65"/>
      <c r="G26" s="65"/>
      <c r="H26" s="65"/>
    </row>
    <row r="27" ht="24" customHeight="1" spans="1:8">
      <c r="A27" s="69"/>
      <c r="B27" s="69"/>
      <c r="C27" s="69"/>
      <c r="D27" s="69"/>
      <c r="E27" s="69" t="s">
        <v>34</v>
      </c>
      <c r="F27" s="65"/>
      <c r="G27" s="65"/>
      <c r="H27" s="65"/>
    </row>
    <row r="28" ht="24" customHeight="1" spans="1:8">
      <c r="A28" s="69"/>
      <c r="B28" s="69"/>
      <c r="C28" s="69"/>
      <c r="D28" s="69"/>
      <c r="E28" s="69" t="s">
        <v>35</v>
      </c>
      <c r="F28" s="95"/>
      <c r="G28" s="95"/>
      <c r="H28" s="65"/>
    </row>
    <row r="29" ht="24" customHeight="1" spans="1:8">
      <c r="A29" s="65" t="s">
        <v>36</v>
      </c>
      <c r="B29" s="65">
        <v>4502.85</v>
      </c>
      <c r="C29" s="65">
        <v>8156.59</v>
      </c>
      <c r="D29" s="65">
        <v>81.14</v>
      </c>
      <c r="E29" s="65" t="s">
        <v>37</v>
      </c>
      <c r="F29" s="65">
        <v>4502.85</v>
      </c>
      <c r="G29" s="65">
        <v>8156.59</v>
      </c>
      <c r="H29" s="65">
        <v>81.14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13" workbookViewId="0">
      <selection activeCell="B15" sqref="B15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4" t="s">
        <v>38</v>
      </c>
      <c r="B1" s="45"/>
      <c r="C1" s="45"/>
      <c r="D1" s="72"/>
      <c r="E1" s="72"/>
      <c r="F1" s="72"/>
      <c r="G1" s="72"/>
    </row>
    <row r="2" ht="29.25" customHeight="1" spans="1:7">
      <c r="A2" s="63" t="s">
        <v>39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20" t="s">
        <v>2</v>
      </c>
    </row>
    <row r="4" ht="26.25" customHeight="1" spans="1:7">
      <c r="A4" s="65" t="s">
        <v>40</v>
      </c>
      <c r="B4" s="65"/>
      <c r="C4" s="125" t="s">
        <v>36</v>
      </c>
      <c r="D4" s="126" t="s">
        <v>41</v>
      </c>
      <c r="E4" s="126" t="s">
        <v>42</v>
      </c>
      <c r="F4" s="126" t="s">
        <v>43</v>
      </c>
      <c r="G4" s="125" t="s">
        <v>44</v>
      </c>
    </row>
    <row r="5" s="61" customFormat="1" ht="47.25" customHeight="1" spans="1:7">
      <c r="A5" s="65" t="s">
        <v>45</v>
      </c>
      <c r="B5" s="65" t="s">
        <v>46</v>
      </c>
      <c r="C5" s="127"/>
      <c r="D5" s="126"/>
      <c r="E5" s="126"/>
      <c r="F5" s="126"/>
      <c r="G5" s="127"/>
    </row>
    <row r="6" s="61" customFormat="1" ht="25.5" customHeight="1" spans="1:7">
      <c r="A6" s="101">
        <v>208</v>
      </c>
      <c r="B6" s="102" t="s">
        <v>47</v>
      </c>
      <c r="C6" s="104">
        <v>8122.35</v>
      </c>
      <c r="D6" s="104">
        <v>8122.35</v>
      </c>
      <c r="E6" s="128"/>
      <c r="F6" s="128"/>
      <c r="G6" s="128"/>
    </row>
    <row r="7" s="61" customFormat="1" ht="25.5" customHeight="1" spans="1:7">
      <c r="A7" s="101">
        <v>20801</v>
      </c>
      <c r="B7" s="102" t="s">
        <v>48</v>
      </c>
      <c r="C7" s="104">
        <v>207.74</v>
      </c>
      <c r="D7" s="104">
        <v>207.74</v>
      </c>
      <c r="E7" s="128"/>
      <c r="F7" s="128"/>
      <c r="G7" s="128"/>
    </row>
    <row r="8" s="61" customFormat="1" ht="25.5" customHeight="1" spans="1:7">
      <c r="A8" s="101">
        <v>2080109</v>
      </c>
      <c r="B8" s="102" t="s">
        <v>49</v>
      </c>
      <c r="C8" s="104">
        <v>207.74</v>
      </c>
      <c r="D8" s="104">
        <v>207.74</v>
      </c>
      <c r="E8" s="128"/>
      <c r="F8" s="128"/>
      <c r="G8" s="128"/>
    </row>
    <row r="9" s="61" customFormat="1" ht="25.5" customHeight="1" spans="1:7">
      <c r="A9" s="101">
        <v>20805</v>
      </c>
      <c r="B9" s="102" t="s">
        <v>50</v>
      </c>
      <c r="C9" s="104">
        <v>7914.61</v>
      </c>
      <c r="D9" s="104">
        <v>7914.61</v>
      </c>
      <c r="E9" s="128"/>
      <c r="F9" s="128"/>
      <c r="G9" s="128"/>
    </row>
    <row r="10" customFormat="1" ht="25.5" customHeight="1" spans="1:7">
      <c r="A10" s="101">
        <v>2080505</v>
      </c>
      <c r="B10" s="109" t="s">
        <v>51</v>
      </c>
      <c r="C10" s="105">
        <v>29.61</v>
      </c>
      <c r="D10" s="105">
        <v>29.61</v>
      </c>
      <c r="E10" s="83"/>
      <c r="F10" s="83"/>
      <c r="G10" s="83"/>
    </row>
    <row r="11" customFormat="1" ht="25.5" customHeight="1" spans="1:7">
      <c r="A11" s="101">
        <v>2080507</v>
      </c>
      <c r="B11" s="110" t="s">
        <v>52</v>
      </c>
      <c r="C11" s="104">
        <v>7885</v>
      </c>
      <c r="D11" s="104">
        <v>7885</v>
      </c>
      <c r="E11" s="83"/>
      <c r="F11" s="83"/>
      <c r="G11" s="83"/>
    </row>
    <row r="12" customFormat="1" ht="25.5" customHeight="1" spans="1:7">
      <c r="A12" s="101">
        <v>210</v>
      </c>
      <c r="B12" s="110" t="s">
        <v>53</v>
      </c>
      <c r="C12" s="104">
        <v>12.03</v>
      </c>
      <c r="D12" s="104">
        <v>12.03</v>
      </c>
      <c r="E12" s="83"/>
      <c r="F12" s="83"/>
      <c r="G12" s="83"/>
    </row>
    <row r="13" customFormat="1" ht="25.5" customHeight="1" spans="1:7">
      <c r="A13" s="101">
        <v>21011</v>
      </c>
      <c r="B13" s="110" t="s">
        <v>54</v>
      </c>
      <c r="C13" s="104">
        <v>12.03</v>
      </c>
      <c r="D13" s="104">
        <v>12.03</v>
      </c>
      <c r="E13" s="83"/>
      <c r="F13" s="83"/>
      <c r="G13" s="83"/>
    </row>
    <row r="14" ht="25.5" customHeight="1" spans="1:7">
      <c r="A14" s="101">
        <v>2101102</v>
      </c>
      <c r="B14" s="110" t="s">
        <v>55</v>
      </c>
      <c r="C14" s="104">
        <v>12.03</v>
      </c>
      <c r="D14" s="104">
        <v>12.03</v>
      </c>
      <c r="E14" s="83"/>
      <c r="F14" s="83"/>
      <c r="G14" s="83"/>
    </row>
    <row r="15" ht="25.5" customHeight="1" spans="1:7">
      <c r="A15" s="101">
        <v>221</v>
      </c>
      <c r="B15" s="111" t="s">
        <v>56</v>
      </c>
      <c r="C15" s="104">
        <v>22.21</v>
      </c>
      <c r="D15" s="104">
        <v>22.21</v>
      </c>
      <c r="E15" s="83"/>
      <c r="F15" s="83"/>
      <c r="G15" s="83"/>
    </row>
    <row r="16" ht="25.5" customHeight="1" spans="1:7">
      <c r="A16" s="101">
        <v>22102</v>
      </c>
      <c r="B16" s="102" t="s">
        <v>57</v>
      </c>
      <c r="C16" s="104">
        <v>22.21</v>
      </c>
      <c r="D16" s="104">
        <v>22.21</v>
      </c>
      <c r="E16" s="83"/>
      <c r="F16" s="83"/>
      <c r="G16" s="83"/>
    </row>
    <row r="17" ht="25.5" customHeight="1" spans="1:7">
      <c r="A17" s="101">
        <v>2210201</v>
      </c>
      <c r="B17" s="102" t="s">
        <v>58</v>
      </c>
      <c r="C17" s="104">
        <v>22.21</v>
      </c>
      <c r="D17" s="104">
        <v>22.21</v>
      </c>
      <c r="E17" s="83"/>
      <c r="F17" s="83"/>
      <c r="G17" s="83"/>
    </row>
    <row r="18" ht="25.5" customHeight="1" spans="1:7">
      <c r="A18" s="70" t="s">
        <v>59</v>
      </c>
      <c r="B18" s="71"/>
      <c r="C18" s="104">
        <v>8156.59</v>
      </c>
      <c r="D18" s="104">
        <v>8156.59</v>
      </c>
      <c r="E18" s="83"/>
      <c r="F18" s="83"/>
      <c r="G18" s="83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10" workbookViewId="0">
      <selection activeCell="B15" sqref="B15"/>
    </sheetView>
  </sheetViews>
  <sheetFormatPr defaultColWidth="6.875" defaultRowHeight="11.25" outlineLevelCol="4"/>
  <cols>
    <col min="1" max="1" width="14.75" style="62" customWidth="1"/>
    <col min="2" max="2" width="33" style="62" customWidth="1"/>
    <col min="3" max="5" width="24.125" style="62" customWidth="1"/>
    <col min="6" max="16384" width="6.875" style="62"/>
  </cols>
  <sheetData>
    <row r="1" ht="16.5" customHeight="1" spans="1:5">
      <c r="A1" s="44" t="s">
        <v>60</v>
      </c>
      <c r="B1" s="45"/>
      <c r="C1" s="45"/>
      <c r="D1" s="72"/>
      <c r="E1" s="72"/>
    </row>
    <row r="2" ht="11" customHeight="1" spans="1:5">
      <c r="A2" s="45"/>
      <c r="B2" s="45"/>
      <c r="C2" s="45"/>
      <c r="D2" s="72"/>
      <c r="E2" s="72"/>
    </row>
    <row r="3" ht="24" customHeight="1" spans="1:5">
      <c r="A3" s="63" t="s">
        <v>61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20" t="s">
        <v>2</v>
      </c>
    </row>
    <row r="5" ht="26.25" customHeight="1" spans="1:5">
      <c r="A5" s="121" t="s">
        <v>40</v>
      </c>
      <c r="B5" s="122"/>
      <c r="C5" s="123" t="s">
        <v>37</v>
      </c>
      <c r="D5" s="123" t="s">
        <v>62</v>
      </c>
      <c r="E5" s="123" t="s">
        <v>63</v>
      </c>
    </row>
    <row r="6" s="61" customFormat="1" ht="27.75" customHeight="1" spans="1:5">
      <c r="A6" s="65" t="s">
        <v>45</v>
      </c>
      <c r="B6" s="65" t="s">
        <v>46</v>
      </c>
      <c r="C6" s="124"/>
      <c r="D6" s="124"/>
      <c r="E6" s="124"/>
    </row>
    <row r="7" s="61" customFormat="1" ht="27" customHeight="1" spans="1:5">
      <c r="A7" s="101">
        <v>208</v>
      </c>
      <c r="B7" s="102" t="s">
        <v>47</v>
      </c>
      <c r="C7" s="104">
        <v>8122.35</v>
      </c>
      <c r="D7" s="104">
        <v>237.35</v>
      </c>
      <c r="E7" s="105">
        <v>7885</v>
      </c>
    </row>
    <row r="8" s="61" customFormat="1" ht="27" customHeight="1" spans="1:5">
      <c r="A8" s="101">
        <v>20801</v>
      </c>
      <c r="B8" s="102" t="s">
        <v>48</v>
      </c>
      <c r="C8" s="104">
        <v>207.74</v>
      </c>
      <c r="D8" s="104">
        <v>207.74</v>
      </c>
      <c r="E8" s="105"/>
    </row>
    <row r="9" s="61" customFormat="1" ht="27" customHeight="1" spans="1:5">
      <c r="A9" s="101">
        <v>2080109</v>
      </c>
      <c r="B9" s="102" t="s">
        <v>49</v>
      </c>
      <c r="C9" s="104">
        <v>207.74</v>
      </c>
      <c r="D9" s="104">
        <v>207.74</v>
      </c>
      <c r="E9" s="105"/>
    </row>
    <row r="10" s="61" customFormat="1" ht="27" customHeight="1" spans="1:5">
      <c r="A10" s="101">
        <v>20805</v>
      </c>
      <c r="B10" s="102" t="s">
        <v>50</v>
      </c>
      <c r="C10" s="104">
        <v>7914.61</v>
      </c>
      <c r="D10" s="105">
        <v>29.61</v>
      </c>
      <c r="E10" s="105">
        <v>7885</v>
      </c>
    </row>
    <row r="11" customFormat="1" ht="27" customHeight="1" spans="1:5">
      <c r="A11" s="101">
        <v>2080505</v>
      </c>
      <c r="B11" s="109" t="s">
        <v>51</v>
      </c>
      <c r="C11" s="105">
        <v>29.61</v>
      </c>
      <c r="D11" s="105">
        <v>29.61</v>
      </c>
      <c r="E11" s="105"/>
    </row>
    <row r="12" ht="27" customHeight="1" spans="1:5">
      <c r="A12" s="101">
        <v>2080507</v>
      </c>
      <c r="B12" s="110" t="s">
        <v>52</v>
      </c>
      <c r="C12" s="104">
        <v>7885</v>
      </c>
      <c r="D12" s="105"/>
      <c r="E12" s="105">
        <v>7885</v>
      </c>
    </row>
    <row r="13" ht="27" customHeight="1" spans="1:5">
      <c r="A13" s="101">
        <v>210</v>
      </c>
      <c r="B13" s="110" t="s">
        <v>53</v>
      </c>
      <c r="C13" s="104">
        <v>12.03</v>
      </c>
      <c r="D13" s="104">
        <v>12.03</v>
      </c>
      <c r="E13" s="105"/>
    </row>
    <row r="14" ht="27" customHeight="1" spans="1:5">
      <c r="A14" s="101">
        <v>21011</v>
      </c>
      <c r="B14" s="110" t="s">
        <v>54</v>
      </c>
      <c r="C14" s="104">
        <v>12.03</v>
      </c>
      <c r="D14" s="104">
        <v>12.03</v>
      </c>
      <c r="E14" s="105"/>
    </row>
    <row r="15" ht="27" customHeight="1" spans="1:5">
      <c r="A15" s="101">
        <v>2101102</v>
      </c>
      <c r="B15" s="110" t="s">
        <v>55</v>
      </c>
      <c r="C15" s="104">
        <v>12.03</v>
      </c>
      <c r="D15" s="104">
        <v>12.03</v>
      </c>
      <c r="E15" s="105"/>
    </row>
    <row r="16" ht="27" customHeight="1" spans="1:5">
      <c r="A16" s="101">
        <v>221</v>
      </c>
      <c r="B16" s="111" t="s">
        <v>56</v>
      </c>
      <c r="C16" s="104">
        <v>22.21</v>
      </c>
      <c r="D16" s="104">
        <v>22.21</v>
      </c>
      <c r="E16" s="105"/>
    </row>
    <row r="17" ht="27" customHeight="1" spans="1:5">
      <c r="A17" s="101">
        <v>22102</v>
      </c>
      <c r="B17" s="102" t="s">
        <v>57</v>
      </c>
      <c r="C17" s="104">
        <v>22.21</v>
      </c>
      <c r="D17" s="104">
        <v>22.21</v>
      </c>
      <c r="E17" s="105"/>
    </row>
    <row r="18" ht="27" customHeight="1" spans="1:5">
      <c r="A18" s="101">
        <v>2210201</v>
      </c>
      <c r="B18" s="102" t="s">
        <v>58</v>
      </c>
      <c r="C18" s="104">
        <v>22.21</v>
      </c>
      <c r="D18" s="104">
        <v>22.21</v>
      </c>
      <c r="E18" s="105"/>
    </row>
    <row r="19" ht="24" customHeight="1" spans="1:5">
      <c r="A19" s="70" t="s">
        <v>59</v>
      </c>
      <c r="B19" s="71"/>
      <c r="C19" s="104">
        <v>8156.59</v>
      </c>
      <c r="D19" s="105">
        <v>271.59</v>
      </c>
      <c r="E19" s="105">
        <v>7885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abSelected="1" workbookViewId="0">
      <selection activeCell="D10" sqref="D10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64</v>
      </c>
      <c r="B1" s="115"/>
      <c r="C1" s="115"/>
      <c r="D1" s="115"/>
      <c r="E1" s="115"/>
      <c r="F1" s="116"/>
    </row>
    <row r="2" ht="18.75" customHeight="1" spans="1:6">
      <c r="A2" s="117"/>
      <c r="B2" s="115"/>
      <c r="C2" s="115"/>
      <c r="D2" s="115"/>
      <c r="E2" s="115"/>
      <c r="F2" s="116"/>
    </row>
    <row r="3" ht="21" customHeight="1" spans="1:6">
      <c r="A3" s="118" t="s">
        <v>65</v>
      </c>
      <c r="B3" s="118"/>
      <c r="C3" s="118"/>
      <c r="D3" s="118"/>
      <c r="E3" s="118"/>
      <c r="F3" s="118"/>
    </row>
    <row r="4" ht="14.25" customHeight="1" spans="1:6">
      <c r="A4" s="119"/>
      <c r="B4" s="119"/>
      <c r="C4" s="119"/>
      <c r="D4" s="119"/>
      <c r="E4" s="119"/>
      <c r="F4" s="80" t="s">
        <v>2</v>
      </c>
    </row>
    <row r="5" ht="24" customHeight="1" spans="1:6">
      <c r="A5" s="133" t="s">
        <v>3</v>
      </c>
      <c r="B5" s="65"/>
      <c r="C5" s="133" t="s">
        <v>4</v>
      </c>
      <c r="D5" s="65"/>
      <c r="E5" s="65"/>
      <c r="F5" s="65"/>
    </row>
    <row r="6" ht="24" customHeight="1" spans="1:6">
      <c r="A6" s="133" t="s">
        <v>5</v>
      </c>
      <c r="B6" s="133" t="s">
        <v>6</v>
      </c>
      <c r="C6" s="65" t="s">
        <v>40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66</v>
      </c>
      <c r="E7" s="65" t="s">
        <v>41</v>
      </c>
      <c r="F7" s="65" t="s">
        <v>67</v>
      </c>
    </row>
    <row r="8" ht="28.5" customHeight="1" spans="1:6">
      <c r="A8" s="69" t="s">
        <v>11</v>
      </c>
      <c r="B8" s="65">
        <v>8156.59</v>
      </c>
      <c r="C8" s="67" t="s">
        <v>12</v>
      </c>
      <c r="D8" s="67"/>
      <c r="E8" s="67"/>
      <c r="F8" s="74"/>
    </row>
    <row r="9" ht="28.5" customHeight="1" spans="1:6">
      <c r="A9" s="69" t="s">
        <v>13</v>
      </c>
      <c r="B9" s="65"/>
      <c r="C9" s="67" t="s">
        <v>14</v>
      </c>
      <c r="D9" s="67"/>
      <c r="E9" s="67"/>
      <c r="F9" s="74"/>
    </row>
    <row r="10" ht="28.5" customHeight="1" spans="1:6">
      <c r="A10" s="69"/>
      <c r="B10" s="65"/>
      <c r="C10" s="67" t="s">
        <v>16</v>
      </c>
      <c r="D10" s="67"/>
      <c r="E10" s="67"/>
      <c r="F10" s="74"/>
    </row>
    <row r="11" ht="28.5" customHeight="1" spans="1:6">
      <c r="A11" s="69"/>
      <c r="B11" s="65"/>
      <c r="C11" s="69" t="s">
        <v>18</v>
      </c>
      <c r="D11" s="69"/>
      <c r="E11" s="69"/>
      <c r="F11" s="74"/>
    </row>
    <row r="12" ht="28.5" customHeight="1" spans="1:6">
      <c r="A12" s="69"/>
      <c r="B12" s="65"/>
      <c r="C12" s="67" t="s">
        <v>19</v>
      </c>
      <c r="D12" s="67"/>
      <c r="E12" s="67"/>
      <c r="F12" s="74"/>
    </row>
    <row r="13" ht="28.5" customHeight="1" spans="1:6">
      <c r="A13" s="69"/>
      <c r="B13" s="65"/>
      <c r="C13" s="67" t="s">
        <v>20</v>
      </c>
      <c r="D13" s="67"/>
      <c r="E13" s="67"/>
      <c r="F13" s="74"/>
    </row>
    <row r="14" ht="28.5" customHeight="1" spans="1:6">
      <c r="A14" s="69"/>
      <c r="B14" s="65"/>
      <c r="C14" s="69" t="s">
        <v>21</v>
      </c>
      <c r="D14" s="69"/>
      <c r="E14" s="69"/>
      <c r="F14" s="69"/>
    </row>
    <row r="15" ht="28.5" customHeight="1" spans="1:6">
      <c r="A15" s="69"/>
      <c r="B15" s="65"/>
      <c r="C15" s="69" t="s">
        <v>22</v>
      </c>
      <c r="D15" s="65">
        <v>8122.35</v>
      </c>
      <c r="E15" s="65">
        <v>8122.35</v>
      </c>
      <c r="F15" s="69"/>
    </row>
    <row r="16" ht="28.5" customHeight="1" spans="1:6">
      <c r="A16" s="69"/>
      <c r="B16" s="65"/>
      <c r="C16" s="67" t="s">
        <v>23</v>
      </c>
      <c r="D16" s="104">
        <v>12.03</v>
      </c>
      <c r="E16" s="104">
        <v>12.03</v>
      </c>
      <c r="F16" s="69"/>
    </row>
    <row r="17" ht="28.5" customHeight="1" spans="1:6">
      <c r="A17" s="69"/>
      <c r="B17" s="65"/>
      <c r="C17" s="67" t="s">
        <v>24</v>
      </c>
      <c r="D17" s="104"/>
      <c r="E17" s="104"/>
      <c r="F17" s="69"/>
    </row>
    <row r="18" ht="28.5" customHeight="1" spans="1:6">
      <c r="A18" s="69"/>
      <c r="B18" s="65"/>
      <c r="C18" s="69" t="s">
        <v>25</v>
      </c>
      <c r="D18" s="105"/>
      <c r="E18" s="105"/>
      <c r="F18" s="69"/>
    </row>
    <row r="19" ht="28.5" customHeight="1" spans="1:6">
      <c r="A19" s="69"/>
      <c r="B19" s="65"/>
      <c r="C19" s="69" t="s">
        <v>26</v>
      </c>
      <c r="D19" s="105"/>
      <c r="E19" s="105"/>
      <c r="F19" s="69"/>
    </row>
    <row r="20" ht="28.5" customHeight="1" spans="1:6">
      <c r="A20" s="69"/>
      <c r="B20" s="65"/>
      <c r="C20" s="69" t="s">
        <v>27</v>
      </c>
      <c r="D20" s="105"/>
      <c r="E20" s="105"/>
      <c r="F20" s="69"/>
    </row>
    <row r="21" ht="28.5" customHeight="1" spans="1:6">
      <c r="A21" s="69"/>
      <c r="B21" s="65"/>
      <c r="C21" s="69" t="s">
        <v>28</v>
      </c>
      <c r="D21" s="105"/>
      <c r="E21" s="105"/>
      <c r="F21" s="69"/>
    </row>
    <row r="22" ht="28.5" customHeight="1" spans="1:6">
      <c r="A22" s="69"/>
      <c r="B22" s="65"/>
      <c r="C22" s="69" t="s">
        <v>29</v>
      </c>
      <c r="D22" s="105"/>
      <c r="E22" s="105"/>
      <c r="F22" s="69"/>
    </row>
    <row r="23" ht="28.5" customHeight="1" spans="1:6">
      <c r="A23" s="69"/>
      <c r="B23" s="65"/>
      <c r="C23" s="69" t="s">
        <v>30</v>
      </c>
      <c r="D23" s="105"/>
      <c r="E23" s="105"/>
      <c r="F23" s="69"/>
    </row>
    <row r="24" ht="28.5" customHeight="1" spans="1:6">
      <c r="A24" s="69"/>
      <c r="B24" s="65"/>
      <c r="C24" s="69" t="s">
        <v>31</v>
      </c>
      <c r="D24" s="105"/>
      <c r="E24" s="105"/>
      <c r="F24" s="69"/>
    </row>
    <row r="25" ht="28.5" customHeight="1" spans="1:6">
      <c r="A25" s="69"/>
      <c r="B25" s="65"/>
      <c r="C25" s="69" t="s">
        <v>32</v>
      </c>
      <c r="D25" s="105">
        <v>22.21</v>
      </c>
      <c r="E25" s="105">
        <v>22.21</v>
      </c>
      <c r="F25" s="69"/>
    </row>
    <row r="26" ht="28.5" customHeight="1" spans="1:6">
      <c r="A26" s="69"/>
      <c r="B26" s="65"/>
      <c r="C26" s="69" t="s">
        <v>33</v>
      </c>
      <c r="D26" s="105"/>
      <c r="E26" s="105"/>
      <c r="F26" s="69"/>
    </row>
    <row r="27" ht="28.5" customHeight="1" spans="1:6">
      <c r="A27" s="69"/>
      <c r="B27" s="65"/>
      <c r="C27" s="69" t="s">
        <v>34</v>
      </c>
      <c r="D27" s="105"/>
      <c r="E27" s="105"/>
      <c r="F27" s="69"/>
    </row>
    <row r="28" ht="28.5" customHeight="1" spans="1:6">
      <c r="A28" s="69"/>
      <c r="B28" s="65"/>
      <c r="C28" s="69" t="s">
        <v>35</v>
      </c>
      <c r="D28" s="105"/>
      <c r="E28" s="105"/>
      <c r="F28" s="69"/>
    </row>
    <row r="29" ht="28.5" customHeight="1" spans="1:6">
      <c r="A29" s="65" t="s">
        <v>36</v>
      </c>
      <c r="B29" s="65">
        <v>8156.59</v>
      </c>
      <c r="C29" s="65" t="s">
        <v>37</v>
      </c>
      <c r="D29" s="105">
        <v>8156.59</v>
      </c>
      <c r="E29" s="105">
        <v>8156.59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4" workbookViewId="0">
      <selection activeCell="I7" sqref="I7"/>
    </sheetView>
  </sheetViews>
  <sheetFormatPr defaultColWidth="6.875" defaultRowHeight="11.25"/>
  <cols>
    <col min="1" max="1" width="9.625" style="62" customWidth="1"/>
    <col min="2" max="2" width="33" style="62" customWidth="1"/>
    <col min="3" max="4" width="8.875" style="62" customWidth="1"/>
    <col min="5" max="5" width="8.5" style="62" customWidth="1"/>
    <col min="6" max="6" width="8.625" style="62" customWidth="1"/>
    <col min="7" max="7" width="8.75" style="62" customWidth="1"/>
    <col min="8" max="8" width="8.375" style="62" customWidth="1"/>
    <col min="9" max="9" width="9.625" style="62" customWidth="1"/>
    <col min="10" max="10" width="9.75" style="62" customWidth="1"/>
    <col min="11" max="11" width="10.625" style="62" customWidth="1"/>
    <col min="12" max="16384" width="6.875" style="62"/>
  </cols>
  <sheetData>
    <row r="1" ht="16.5" customHeight="1" spans="1:11">
      <c r="A1" s="44" t="s">
        <v>68</v>
      </c>
      <c r="B1" s="45"/>
      <c r="C1" s="45"/>
      <c r="D1" s="45"/>
      <c r="E1" s="45"/>
      <c r="F1" s="45"/>
      <c r="G1" s="45"/>
      <c r="H1" s="45"/>
      <c r="I1" s="72"/>
      <c r="J1" s="72"/>
      <c r="K1" s="72"/>
    </row>
    <row r="2" ht="6" customHeight="1" spans="1:11">
      <c r="A2" s="45"/>
      <c r="B2" s="45"/>
      <c r="C2" s="45"/>
      <c r="D2" s="45"/>
      <c r="E2" s="45"/>
      <c r="F2" s="45"/>
      <c r="G2" s="45"/>
      <c r="H2" s="45"/>
      <c r="I2" s="72"/>
      <c r="J2" s="72"/>
      <c r="K2" s="72"/>
    </row>
    <row r="3" ht="18" customHeight="1" spans="1:11">
      <c r="A3" s="63" t="s">
        <v>69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4" customHeight="1" spans="1:11">
      <c r="A4" s="100"/>
      <c r="B4" s="100"/>
      <c r="C4" s="100"/>
      <c r="D4" s="100"/>
      <c r="E4" s="100"/>
      <c r="F4" s="100"/>
      <c r="G4" s="100"/>
      <c r="H4" s="100"/>
      <c r="I4" s="100"/>
      <c r="J4" s="73" t="s">
        <v>2</v>
      </c>
      <c r="K4" s="73"/>
    </row>
    <row r="5" ht="22" customHeight="1" spans="1:11">
      <c r="A5" s="65" t="s">
        <v>40</v>
      </c>
      <c r="B5" s="65"/>
      <c r="C5" s="65" t="s">
        <v>70</v>
      </c>
      <c r="D5" s="65"/>
      <c r="E5" s="65"/>
      <c r="F5" s="65" t="s">
        <v>71</v>
      </c>
      <c r="G5" s="65"/>
      <c r="H5" s="65"/>
      <c r="I5" s="114" t="s">
        <v>72</v>
      </c>
      <c r="J5" s="114"/>
      <c r="K5" s="114"/>
    </row>
    <row r="6" s="61" customFormat="1" ht="24" customHeight="1" spans="1:11">
      <c r="A6" s="65" t="s">
        <v>45</v>
      </c>
      <c r="B6" s="65" t="s">
        <v>46</v>
      </c>
      <c r="C6" s="65" t="s">
        <v>73</v>
      </c>
      <c r="D6" s="65" t="s">
        <v>62</v>
      </c>
      <c r="E6" s="65" t="s">
        <v>63</v>
      </c>
      <c r="F6" s="65" t="s">
        <v>73</v>
      </c>
      <c r="G6" s="65" t="s">
        <v>62</v>
      </c>
      <c r="H6" s="65" t="s">
        <v>63</v>
      </c>
      <c r="I6" s="65" t="s">
        <v>73</v>
      </c>
      <c r="J6" s="65" t="s">
        <v>62</v>
      </c>
      <c r="K6" s="65" t="s">
        <v>63</v>
      </c>
    </row>
    <row r="7" s="61" customFormat="1" ht="24" customHeight="1" spans="1:11">
      <c r="A7" s="101">
        <v>208</v>
      </c>
      <c r="B7" s="102" t="s">
        <v>47</v>
      </c>
      <c r="C7" s="103">
        <v>4476.5</v>
      </c>
      <c r="D7" s="103">
        <v>2734.69</v>
      </c>
      <c r="E7" s="103">
        <v>1741.81</v>
      </c>
      <c r="F7" s="104">
        <v>8122.35</v>
      </c>
      <c r="G7" s="104">
        <v>237.35</v>
      </c>
      <c r="H7" s="105">
        <v>7885</v>
      </c>
      <c r="I7" s="105">
        <f t="shared" ref="I7:I12" si="0">(F7-C7)/C7*100</f>
        <v>81.4442086451469</v>
      </c>
      <c r="J7" s="105">
        <f>(G7-D7)/D7*100</f>
        <v>-91.3207712757205</v>
      </c>
      <c r="K7" s="105">
        <f>(H7-E7)/E7*100</f>
        <v>352.69001785499</v>
      </c>
    </row>
    <row r="8" s="61" customFormat="1" ht="24" customHeight="1" spans="1:11">
      <c r="A8" s="101">
        <v>20801</v>
      </c>
      <c r="B8" s="102" t="s">
        <v>48</v>
      </c>
      <c r="C8" s="103">
        <v>249.38</v>
      </c>
      <c r="D8" s="103">
        <v>229.57</v>
      </c>
      <c r="E8" s="103">
        <v>19.81</v>
      </c>
      <c r="F8" s="104">
        <v>207.74</v>
      </c>
      <c r="G8" s="104">
        <v>207.74</v>
      </c>
      <c r="H8" s="105"/>
      <c r="I8" s="105">
        <f t="shared" si="0"/>
        <v>-16.6974095757478</v>
      </c>
      <c r="J8" s="105">
        <f>(G8-D8)/D8*100</f>
        <v>-9.50908219715119</v>
      </c>
      <c r="K8" s="105">
        <f>(H8-E8)/E8*100</f>
        <v>-100</v>
      </c>
    </row>
    <row r="9" s="61" customFormat="1" ht="24" customHeight="1" spans="1:11">
      <c r="A9" s="101">
        <v>2080109</v>
      </c>
      <c r="B9" s="102" t="s">
        <v>49</v>
      </c>
      <c r="C9" s="103">
        <v>249.38</v>
      </c>
      <c r="D9" s="103">
        <v>229.57</v>
      </c>
      <c r="E9" s="103">
        <v>19.81</v>
      </c>
      <c r="F9" s="104">
        <v>207.74</v>
      </c>
      <c r="G9" s="104">
        <v>207.74</v>
      </c>
      <c r="H9" s="105"/>
      <c r="I9" s="105">
        <f t="shared" si="0"/>
        <v>-16.6974095757478</v>
      </c>
      <c r="J9" s="105">
        <f>(G9-D9)/D9*100</f>
        <v>-9.50908219715119</v>
      </c>
      <c r="K9" s="105">
        <f>(H9-E9)/E9*100</f>
        <v>-100</v>
      </c>
    </row>
    <row r="10" s="61" customFormat="1" ht="24" customHeight="1" spans="1:11">
      <c r="A10" s="101">
        <v>20805</v>
      </c>
      <c r="B10" s="102" t="s">
        <v>74</v>
      </c>
      <c r="C10" s="103">
        <v>4227.12</v>
      </c>
      <c r="D10" s="103">
        <v>2505.12</v>
      </c>
      <c r="E10" s="103">
        <v>1722</v>
      </c>
      <c r="F10" s="104">
        <v>7914.61</v>
      </c>
      <c r="G10" s="105">
        <v>29.61</v>
      </c>
      <c r="H10" s="105">
        <v>7885</v>
      </c>
      <c r="I10" s="105">
        <f t="shared" si="0"/>
        <v>87.2340979200969</v>
      </c>
      <c r="J10" s="105">
        <f>(G10-D10)/D10*100</f>
        <v>-98.8180206936195</v>
      </c>
      <c r="K10" s="105">
        <f>(H10-E10)/E10*100</f>
        <v>357.897793263647</v>
      </c>
    </row>
    <row r="11" s="61" customFormat="1" ht="24" customHeight="1" spans="1:11">
      <c r="A11" s="101">
        <v>2080501</v>
      </c>
      <c r="B11" s="102" t="s">
        <v>75</v>
      </c>
      <c r="C11" s="106">
        <v>673.92</v>
      </c>
      <c r="D11" s="106">
        <v>673.92</v>
      </c>
      <c r="E11" s="106"/>
      <c r="F11" s="107"/>
      <c r="G11" s="107"/>
      <c r="H11" s="107"/>
      <c r="I11" s="105">
        <f t="shared" si="0"/>
        <v>-100</v>
      </c>
      <c r="J11" s="105">
        <f t="shared" ref="J11:J21" si="1">(G11-D11)/D11*100</f>
        <v>-100</v>
      </c>
      <c r="K11" s="105"/>
    </row>
    <row r="12" customFormat="1" ht="24" customHeight="1" spans="1:11">
      <c r="A12" s="101">
        <v>2080502</v>
      </c>
      <c r="B12" s="108" t="s">
        <v>76</v>
      </c>
      <c r="C12" s="106">
        <v>1793.55</v>
      </c>
      <c r="D12" s="106">
        <v>1793.55</v>
      </c>
      <c r="E12" s="106"/>
      <c r="F12" s="65"/>
      <c r="G12" s="65"/>
      <c r="H12" s="65"/>
      <c r="I12" s="105">
        <f t="shared" si="0"/>
        <v>-100</v>
      </c>
      <c r="J12" s="105">
        <f t="shared" si="1"/>
        <v>-100</v>
      </c>
      <c r="K12" s="105"/>
    </row>
    <row r="13" ht="24" customHeight="1" spans="1:11">
      <c r="A13" s="101">
        <v>2080505</v>
      </c>
      <c r="B13" s="109" t="s">
        <v>51</v>
      </c>
      <c r="C13" s="103">
        <v>37.65</v>
      </c>
      <c r="D13" s="103">
        <v>37.65</v>
      </c>
      <c r="E13" s="103"/>
      <c r="F13" s="105">
        <v>29.61</v>
      </c>
      <c r="G13" s="105">
        <v>29.61</v>
      </c>
      <c r="H13" s="105"/>
      <c r="I13" s="105">
        <f t="shared" ref="I13:I21" si="2">(F13-C13)/C13*100</f>
        <v>-21.3545816733068</v>
      </c>
      <c r="J13" s="105">
        <f t="shared" si="1"/>
        <v>-21.3545816733068</v>
      </c>
      <c r="K13" s="105"/>
    </row>
    <row r="14" ht="24" customHeight="1" spans="1:11">
      <c r="A14" s="101">
        <v>2080507</v>
      </c>
      <c r="B14" s="110" t="s">
        <v>52</v>
      </c>
      <c r="C14" s="103">
        <v>1722</v>
      </c>
      <c r="D14" s="103"/>
      <c r="E14" s="103">
        <v>1722</v>
      </c>
      <c r="F14" s="104">
        <v>7885</v>
      </c>
      <c r="G14" s="105"/>
      <c r="H14" s="105">
        <v>7885</v>
      </c>
      <c r="I14" s="105">
        <f t="shared" si="2"/>
        <v>357.897793263647</v>
      </c>
      <c r="J14" s="105"/>
      <c r="K14" s="105">
        <f>(H14-E14)/E14*100</f>
        <v>357.897793263647</v>
      </c>
    </row>
    <row r="15" ht="24" customHeight="1" spans="1:11">
      <c r="A15" s="101">
        <v>210</v>
      </c>
      <c r="B15" s="110" t="s">
        <v>53</v>
      </c>
      <c r="C15" s="103">
        <v>11.29</v>
      </c>
      <c r="D15" s="103">
        <v>11.29</v>
      </c>
      <c r="E15" s="103"/>
      <c r="F15" s="104">
        <v>12.03</v>
      </c>
      <c r="G15" s="104">
        <v>12.03</v>
      </c>
      <c r="H15" s="105"/>
      <c r="I15" s="105">
        <f t="shared" si="2"/>
        <v>6.55447298494243</v>
      </c>
      <c r="J15" s="105">
        <f t="shared" si="1"/>
        <v>6.55447298494243</v>
      </c>
      <c r="K15" s="105"/>
    </row>
    <row r="16" ht="24" customHeight="1" spans="1:11">
      <c r="A16" s="101">
        <v>21011</v>
      </c>
      <c r="B16" s="110" t="s">
        <v>54</v>
      </c>
      <c r="C16" s="103">
        <v>11.29</v>
      </c>
      <c r="D16" s="103">
        <v>11.29</v>
      </c>
      <c r="E16" s="103"/>
      <c r="F16" s="104">
        <v>12.03</v>
      </c>
      <c r="G16" s="104">
        <v>12.03</v>
      </c>
      <c r="H16" s="105"/>
      <c r="I16" s="105">
        <f t="shared" si="2"/>
        <v>6.55447298494243</v>
      </c>
      <c r="J16" s="105">
        <f t="shared" si="1"/>
        <v>6.55447298494243</v>
      </c>
      <c r="K16" s="105"/>
    </row>
    <row r="17" ht="24" customHeight="1" spans="1:11">
      <c r="A17" s="101">
        <v>2101102</v>
      </c>
      <c r="B17" s="110" t="s">
        <v>55</v>
      </c>
      <c r="C17" s="103">
        <v>11.29</v>
      </c>
      <c r="D17" s="103">
        <v>11.29</v>
      </c>
      <c r="E17" s="103"/>
      <c r="F17" s="104">
        <v>12.03</v>
      </c>
      <c r="G17" s="104">
        <v>12.03</v>
      </c>
      <c r="H17" s="105"/>
      <c r="I17" s="105">
        <f t="shared" si="2"/>
        <v>6.55447298494243</v>
      </c>
      <c r="J17" s="105">
        <f t="shared" si="1"/>
        <v>6.55447298494243</v>
      </c>
      <c r="K17" s="105"/>
    </row>
    <row r="18" ht="24" customHeight="1" spans="1:11">
      <c r="A18" s="101">
        <v>221</v>
      </c>
      <c r="B18" s="111" t="s">
        <v>56</v>
      </c>
      <c r="C18" s="103">
        <v>15.06</v>
      </c>
      <c r="D18" s="103">
        <v>15.06</v>
      </c>
      <c r="E18" s="103"/>
      <c r="F18" s="104">
        <v>22.21</v>
      </c>
      <c r="G18" s="104">
        <v>22.21</v>
      </c>
      <c r="H18" s="105"/>
      <c r="I18" s="105">
        <f t="shared" si="2"/>
        <v>47.4767596281541</v>
      </c>
      <c r="J18" s="105">
        <f t="shared" si="1"/>
        <v>47.4767596281541</v>
      </c>
      <c r="K18" s="105"/>
    </row>
    <row r="19" ht="24" customHeight="1" spans="1:11">
      <c r="A19" s="101">
        <v>22102</v>
      </c>
      <c r="B19" s="102" t="s">
        <v>57</v>
      </c>
      <c r="C19" s="103">
        <v>15.06</v>
      </c>
      <c r="D19" s="103">
        <v>15.06</v>
      </c>
      <c r="E19" s="103"/>
      <c r="F19" s="104">
        <v>22.21</v>
      </c>
      <c r="G19" s="104">
        <v>22.21</v>
      </c>
      <c r="H19" s="105"/>
      <c r="I19" s="105">
        <f t="shared" si="2"/>
        <v>47.4767596281541</v>
      </c>
      <c r="J19" s="105">
        <f t="shared" si="1"/>
        <v>47.4767596281541</v>
      </c>
      <c r="K19" s="105"/>
    </row>
    <row r="20" ht="24" customHeight="1" spans="1:11">
      <c r="A20" s="101">
        <v>2210201</v>
      </c>
      <c r="B20" s="102" t="s">
        <v>58</v>
      </c>
      <c r="C20" s="106">
        <v>15.06</v>
      </c>
      <c r="D20" s="106">
        <v>15.06</v>
      </c>
      <c r="E20" s="106"/>
      <c r="F20" s="104">
        <v>22.21</v>
      </c>
      <c r="G20" s="104">
        <v>22.21</v>
      </c>
      <c r="H20" s="105"/>
      <c r="I20" s="105">
        <f t="shared" si="2"/>
        <v>47.4767596281541</v>
      </c>
      <c r="J20" s="105">
        <f t="shared" si="1"/>
        <v>47.4767596281541</v>
      </c>
      <c r="K20" s="105"/>
    </row>
    <row r="21" ht="24" customHeight="1" spans="1:11">
      <c r="A21" s="112" t="s">
        <v>77</v>
      </c>
      <c r="B21" s="113"/>
      <c r="C21" s="106">
        <v>4502.85</v>
      </c>
      <c r="D21" s="106">
        <v>2761.04</v>
      </c>
      <c r="E21" s="106">
        <v>1741.81</v>
      </c>
      <c r="F21" s="104">
        <v>8156.59</v>
      </c>
      <c r="G21" s="105">
        <v>271.59</v>
      </c>
      <c r="H21" s="105">
        <v>7885</v>
      </c>
      <c r="I21" s="105">
        <f t="shared" si="2"/>
        <v>81.1428317621062</v>
      </c>
      <c r="J21" s="105">
        <f t="shared" si="1"/>
        <v>-90.1634891200417</v>
      </c>
      <c r="K21" s="105">
        <f>(H21-E21)/E21*100</f>
        <v>352.69001785499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3" workbookViewId="0">
      <selection activeCell="C58" sqref="C5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78</v>
      </c>
      <c r="B1" s="91"/>
      <c r="C1" s="91"/>
    </row>
    <row r="2" ht="44.25" customHeight="1" spans="1:5">
      <c r="A2" s="92" t="s">
        <v>79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80</v>
      </c>
      <c r="B4" s="95" t="s">
        <v>6</v>
      </c>
      <c r="C4" s="95" t="s">
        <v>81</v>
      </c>
    </row>
    <row r="5" ht="22.5" customHeight="1" spans="1:3">
      <c r="A5" s="96" t="s">
        <v>82</v>
      </c>
      <c r="B5" s="97">
        <v>260.15</v>
      </c>
      <c r="C5" s="96"/>
    </row>
    <row r="6" ht="22.5" customHeight="1" spans="1:3">
      <c r="A6" s="96" t="s">
        <v>83</v>
      </c>
      <c r="B6" s="97">
        <v>108.66</v>
      </c>
      <c r="C6" s="96"/>
    </row>
    <row r="7" ht="22.5" customHeight="1" spans="1:3">
      <c r="A7" s="96" t="s">
        <v>84</v>
      </c>
      <c r="B7" s="97">
        <v>14.41</v>
      </c>
      <c r="C7" s="96"/>
    </row>
    <row r="8" ht="22.5" customHeight="1" spans="1:3">
      <c r="A8" s="96" t="s">
        <v>85</v>
      </c>
      <c r="B8" s="98">
        <v>9.06</v>
      </c>
      <c r="C8" s="96"/>
    </row>
    <row r="9" ht="22.5" customHeight="1" spans="1:3">
      <c r="A9" s="96" t="s">
        <v>86</v>
      </c>
      <c r="B9" s="97">
        <v>64.04</v>
      </c>
      <c r="C9" s="96"/>
    </row>
    <row r="10" ht="22.5" customHeight="1" spans="1:3">
      <c r="A10" s="96" t="s">
        <v>87</v>
      </c>
      <c r="B10" s="97">
        <v>29.61</v>
      </c>
      <c r="C10" s="96"/>
    </row>
    <row r="11" ht="22.5" customHeight="1" spans="1:3">
      <c r="A11" s="96" t="s">
        <v>88</v>
      </c>
      <c r="B11" s="97"/>
      <c r="C11" s="96"/>
    </row>
    <row r="12" ht="22.5" customHeight="1" spans="1:3">
      <c r="A12" s="96" t="s">
        <v>89</v>
      </c>
      <c r="B12" s="97">
        <v>12.03</v>
      </c>
      <c r="C12" s="96"/>
    </row>
    <row r="13" ht="22.5" customHeight="1" spans="1:3">
      <c r="A13" s="96" t="s">
        <v>90</v>
      </c>
      <c r="B13" s="97"/>
      <c r="C13" s="96"/>
    </row>
    <row r="14" ht="22.5" customHeight="1" spans="1:3">
      <c r="A14" s="96" t="s">
        <v>91</v>
      </c>
      <c r="B14" s="97">
        <v>0.13</v>
      </c>
      <c r="C14" s="96"/>
    </row>
    <row r="15" ht="22.5" customHeight="1" spans="1:3">
      <c r="A15" s="96" t="s">
        <v>58</v>
      </c>
      <c r="B15" s="97">
        <v>22.21</v>
      </c>
      <c r="C15" s="96"/>
    </row>
    <row r="16" ht="22.5" customHeight="1" spans="1:3">
      <c r="A16" s="96" t="s">
        <v>92</v>
      </c>
      <c r="B16" s="97"/>
      <c r="C16" s="96"/>
    </row>
    <row r="17" ht="22.5" customHeight="1" spans="1:3">
      <c r="A17" s="96" t="s">
        <v>93</v>
      </c>
      <c r="B17" s="97">
        <v>11.44</v>
      </c>
      <c r="C17" s="96"/>
    </row>
    <row r="18" ht="22.5" customHeight="1" spans="1:3">
      <c r="A18" s="96" t="s">
        <v>94</v>
      </c>
      <c r="B18" s="97">
        <v>2.5</v>
      </c>
      <c r="C18" s="96"/>
    </row>
    <row r="19" ht="22.5" customHeight="1" spans="1:3">
      <c r="A19" s="96" t="s">
        <v>95</v>
      </c>
      <c r="B19" s="97">
        <v>0.6</v>
      </c>
      <c r="C19" s="96"/>
    </row>
    <row r="20" ht="22.5" customHeight="1" spans="1:3">
      <c r="A20" s="96" t="s">
        <v>96</v>
      </c>
      <c r="B20" s="97"/>
      <c r="C20" s="96"/>
    </row>
    <row r="21" ht="22.5" customHeight="1" spans="1:3">
      <c r="A21" s="96" t="s">
        <v>97</v>
      </c>
      <c r="B21" s="97"/>
      <c r="C21" s="96"/>
    </row>
    <row r="22" ht="22.5" customHeight="1" spans="1:3">
      <c r="A22" s="96" t="s">
        <v>98</v>
      </c>
      <c r="B22" s="97"/>
      <c r="C22" s="96"/>
    </row>
    <row r="23" ht="22.5" customHeight="1" spans="1:3">
      <c r="A23" s="96" t="s">
        <v>99</v>
      </c>
      <c r="B23" s="97"/>
      <c r="C23" s="96"/>
    </row>
    <row r="24" ht="22.5" customHeight="1" spans="1:3">
      <c r="A24" s="96" t="s">
        <v>100</v>
      </c>
      <c r="B24" s="97">
        <v>0.34</v>
      </c>
      <c r="C24" s="96"/>
    </row>
    <row r="25" ht="22.5" customHeight="1" spans="1:3">
      <c r="A25" s="96" t="s">
        <v>101</v>
      </c>
      <c r="B25" s="97"/>
      <c r="C25" s="96"/>
    </row>
    <row r="26" ht="22.5" customHeight="1" spans="1:3">
      <c r="A26" s="96" t="s">
        <v>102</v>
      </c>
      <c r="B26" s="97"/>
      <c r="C26" s="96"/>
    </row>
    <row r="27" ht="22.5" customHeight="1" spans="1:3">
      <c r="A27" s="96" t="s">
        <v>103</v>
      </c>
      <c r="B27" s="97">
        <v>0.5</v>
      </c>
      <c r="C27" s="96"/>
    </row>
    <row r="28" ht="22.5" customHeight="1" spans="1:3">
      <c r="A28" s="96" t="s">
        <v>104</v>
      </c>
      <c r="B28" s="97"/>
      <c r="C28" s="96"/>
    </row>
    <row r="29" ht="22.5" customHeight="1" spans="1:3">
      <c r="A29" s="96" t="s">
        <v>105</v>
      </c>
      <c r="B29" s="97">
        <v>2</v>
      </c>
      <c r="C29" s="96"/>
    </row>
    <row r="30" ht="22.5" customHeight="1" spans="1:3">
      <c r="A30" s="96" t="s">
        <v>106</v>
      </c>
      <c r="B30" s="97"/>
      <c r="C30" s="96"/>
    </row>
    <row r="31" ht="22.5" customHeight="1" spans="1:3">
      <c r="A31" s="96" t="s">
        <v>107</v>
      </c>
      <c r="B31" s="97"/>
      <c r="C31" s="96"/>
    </row>
    <row r="32" ht="22.5" customHeight="1" spans="1:3">
      <c r="A32" s="96" t="s">
        <v>108</v>
      </c>
      <c r="B32" s="97"/>
      <c r="C32" s="96"/>
    </row>
    <row r="33" ht="22.5" customHeight="1" spans="1:3">
      <c r="A33" s="96" t="s">
        <v>109</v>
      </c>
      <c r="B33" s="97"/>
      <c r="C33" s="96"/>
    </row>
    <row r="34" ht="22.5" customHeight="1" spans="1:3">
      <c r="A34" s="96" t="s">
        <v>110</v>
      </c>
      <c r="B34" s="97"/>
      <c r="C34" s="96"/>
    </row>
    <row r="35" ht="22.5" customHeight="1" spans="1:3">
      <c r="A35" s="96" t="s">
        <v>111</v>
      </c>
      <c r="B35" s="97"/>
      <c r="C35" s="96"/>
    </row>
    <row r="36" ht="22.5" customHeight="1" spans="1:3">
      <c r="A36" s="96" t="s">
        <v>112</v>
      </c>
      <c r="B36" s="97"/>
      <c r="C36" s="96"/>
    </row>
    <row r="37" ht="22.5" customHeight="1" spans="1:3">
      <c r="A37" s="96" t="s">
        <v>113</v>
      </c>
      <c r="B37" s="97"/>
      <c r="C37" s="96"/>
    </row>
    <row r="38" ht="22.5" customHeight="1" spans="1:3">
      <c r="A38" s="96" t="s">
        <v>114</v>
      </c>
      <c r="B38" s="97"/>
      <c r="C38" s="96"/>
    </row>
    <row r="39" ht="22.5" customHeight="1" spans="1:3">
      <c r="A39" s="96" t="s">
        <v>115</v>
      </c>
      <c r="B39" s="97"/>
      <c r="C39" s="96"/>
    </row>
    <row r="40" ht="22.5" customHeight="1" spans="1:3">
      <c r="A40" s="96" t="s">
        <v>116</v>
      </c>
      <c r="B40" s="97">
        <v>3.8</v>
      </c>
      <c r="C40" s="96"/>
    </row>
    <row r="41" ht="22.5" customHeight="1" spans="1:3">
      <c r="A41" s="96" t="s">
        <v>117</v>
      </c>
      <c r="B41" s="97">
        <v>1.2</v>
      </c>
      <c r="C41" s="96"/>
    </row>
    <row r="42" ht="22.5" customHeight="1" spans="1:3">
      <c r="A42" s="96" t="s">
        <v>118</v>
      </c>
      <c r="B42" s="97"/>
      <c r="C42" s="96"/>
    </row>
    <row r="43" ht="22.5" customHeight="1" spans="1:3">
      <c r="A43" s="96" t="s">
        <v>119</v>
      </c>
      <c r="B43" s="97"/>
      <c r="C43" s="96"/>
    </row>
    <row r="44" ht="22.5" customHeight="1" spans="1:3">
      <c r="A44" s="99" t="s">
        <v>120</v>
      </c>
      <c r="B44" s="97">
        <v>0.5</v>
      </c>
      <c r="C44" s="96"/>
    </row>
    <row r="45" ht="22.5" customHeight="1" spans="1:3">
      <c r="A45" s="96" t="s">
        <v>121</v>
      </c>
      <c r="B45" s="97"/>
      <c r="C45" s="96"/>
    </row>
    <row r="46" ht="22.5" customHeight="1" spans="1:3">
      <c r="A46" s="96" t="s">
        <v>122</v>
      </c>
      <c r="B46" s="97"/>
      <c r="C46" s="96"/>
    </row>
    <row r="47" ht="22.5" customHeight="1" spans="1:3">
      <c r="A47" s="96" t="s">
        <v>123</v>
      </c>
      <c r="B47" s="97"/>
      <c r="C47" s="96"/>
    </row>
    <row r="48" ht="22.5" customHeight="1" spans="1:3">
      <c r="A48" s="96" t="s">
        <v>124</v>
      </c>
      <c r="B48" s="97"/>
      <c r="C48" s="96"/>
    </row>
    <row r="49" ht="22.5" customHeight="1" spans="1:3">
      <c r="A49" s="96" t="s">
        <v>125</v>
      </c>
      <c r="B49" s="97"/>
      <c r="C49" s="96"/>
    </row>
    <row r="50" ht="22.5" customHeight="1" spans="1:3">
      <c r="A50" s="96" t="s">
        <v>126</v>
      </c>
      <c r="B50" s="97"/>
      <c r="C50" s="96"/>
    </row>
    <row r="51" ht="22.5" customHeight="1" spans="1:3">
      <c r="A51" s="96" t="s">
        <v>127</v>
      </c>
      <c r="B51" s="97"/>
      <c r="C51" s="96"/>
    </row>
    <row r="52" ht="22.5" customHeight="1" spans="1:3">
      <c r="A52" s="96" t="s">
        <v>128</v>
      </c>
      <c r="B52" s="97"/>
      <c r="C52" s="96"/>
    </row>
    <row r="53" ht="22.5" customHeight="1" spans="1:3">
      <c r="A53" s="96" t="s">
        <v>129</v>
      </c>
      <c r="B53" s="97"/>
      <c r="C53" s="96"/>
    </row>
    <row r="54" ht="22.5" customHeight="1" spans="1:3">
      <c r="A54" s="96" t="s">
        <v>130</v>
      </c>
      <c r="B54" s="97"/>
      <c r="C54" s="96"/>
    </row>
    <row r="55" ht="22.5" customHeight="1" spans="1:3">
      <c r="A55" s="96" t="s">
        <v>131</v>
      </c>
      <c r="B55" s="97"/>
      <c r="C55" s="96"/>
    </row>
    <row r="56" ht="22.5" customHeight="1" spans="1:3">
      <c r="A56" s="96" t="s">
        <v>132</v>
      </c>
      <c r="B56" s="97"/>
      <c r="C56" s="96"/>
    </row>
    <row r="57" ht="22.5" customHeight="1" spans="1:3">
      <c r="A57" s="95" t="s">
        <v>77</v>
      </c>
      <c r="B57" s="98">
        <v>271.59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2.625" customWidth="1"/>
    <col min="2" max="2" width="53.75" customWidth="1"/>
  </cols>
  <sheetData>
    <row r="1" ht="23.25" customHeight="1" spans="1:1">
      <c r="A1" s="64" t="s">
        <v>133</v>
      </c>
    </row>
    <row r="2" ht="19.5" customHeight="1" spans="1:2">
      <c r="A2" s="76"/>
      <c r="B2" s="77"/>
    </row>
    <row r="3" ht="54" customHeight="1" spans="1:2">
      <c r="A3" s="78" t="s">
        <v>134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71</v>
      </c>
    </row>
    <row r="6" ht="38.25" customHeight="1" spans="1:2">
      <c r="A6" s="82" t="s">
        <v>135</v>
      </c>
      <c r="B6" s="83">
        <v>1.2</v>
      </c>
    </row>
    <row r="7" ht="38.25" customHeight="1" spans="1:2">
      <c r="A7" s="69" t="s">
        <v>136</v>
      </c>
      <c r="B7" s="83"/>
    </row>
    <row r="8" ht="38.25" customHeight="1" spans="1:2">
      <c r="A8" s="69" t="s">
        <v>137</v>
      </c>
      <c r="B8" s="83"/>
    </row>
    <row r="9" ht="38.25" customHeight="1" spans="1:2">
      <c r="A9" s="84" t="s">
        <v>138</v>
      </c>
      <c r="B9" s="85">
        <v>1.2</v>
      </c>
    </row>
    <row r="10" ht="38.25" customHeight="1" spans="1:2">
      <c r="A10" s="86" t="s">
        <v>139</v>
      </c>
      <c r="B10" s="85">
        <v>1.2</v>
      </c>
    </row>
    <row r="11" ht="38.25" customHeight="1" spans="1:2">
      <c r="A11" s="87" t="s">
        <v>140</v>
      </c>
      <c r="B11" s="88"/>
    </row>
    <row r="12" ht="91.5" customHeight="1" spans="1:2">
      <c r="A12" s="89" t="s">
        <v>141</v>
      </c>
      <c r="B12" s="8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B12" sqref="B12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4" t="s">
        <v>142</v>
      </c>
      <c r="B1" s="45"/>
      <c r="C1" s="45"/>
      <c r="D1" s="45"/>
      <c r="E1" s="45"/>
      <c r="F1" s="45"/>
      <c r="G1" s="45"/>
      <c r="H1" s="45"/>
      <c r="I1" s="45"/>
      <c r="J1" s="72"/>
      <c r="K1" s="72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2"/>
      <c r="K2" s="72"/>
    </row>
    <row r="3" ht="29.25" customHeight="1" spans="1:11">
      <c r="A3" s="63" t="s">
        <v>143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70</v>
      </c>
      <c r="D5" s="65"/>
      <c r="E5" s="65"/>
      <c r="F5" s="65" t="s">
        <v>71</v>
      </c>
      <c r="G5" s="65"/>
      <c r="H5" s="65"/>
      <c r="I5" s="65" t="s">
        <v>144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73</v>
      </c>
      <c r="D6" s="65" t="s">
        <v>62</v>
      </c>
      <c r="E6" s="65" t="s">
        <v>63</v>
      </c>
      <c r="F6" s="65" t="s">
        <v>73</v>
      </c>
      <c r="G6" s="65" t="s">
        <v>62</v>
      </c>
      <c r="H6" s="65" t="s">
        <v>63</v>
      </c>
      <c r="I6" s="65" t="s">
        <v>73</v>
      </c>
      <c r="J6" s="65" t="s">
        <v>62</v>
      </c>
      <c r="K6" s="65" t="s">
        <v>63</v>
      </c>
    </row>
    <row r="7" s="61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4"/>
      <c r="K7" s="74"/>
    </row>
    <row r="8" s="61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4"/>
      <c r="K8" s="74"/>
    </row>
    <row r="9" s="61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4"/>
      <c r="K9" s="74"/>
    </row>
    <row r="10" s="61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6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/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59</v>
      </c>
      <c r="B17" s="71"/>
      <c r="C17" s="67"/>
      <c r="D17" s="67"/>
      <c r="E17" s="67"/>
      <c r="F17" s="67"/>
      <c r="G17" s="67"/>
      <c r="H17" s="67"/>
      <c r="I17" s="67"/>
      <c r="J17" s="69"/>
      <c r="K17" s="6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4" workbookViewId="0">
      <selection activeCell="A7" sqref="A7:F8"/>
    </sheetView>
  </sheetViews>
  <sheetFormatPr defaultColWidth="9" defaultRowHeight="14.25" outlineLevelCol="7"/>
  <cols>
    <col min="1" max="1" width="25.25" customWidth="1"/>
    <col min="2" max="2" width="13.375" customWidth="1"/>
    <col min="3" max="4" width="11.75" customWidth="1"/>
    <col min="5" max="5" width="26.125" customWidth="1"/>
    <col min="6" max="7" width="11.75" customWidth="1"/>
    <col min="8" max="8" width="26.125" customWidth="1"/>
  </cols>
  <sheetData>
    <row r="1" ht="18.75" spans="1:6">
      <c r="A1" s="44" t="s">
        <v>145</v>
      </c>
      <c r="B1" s="45"/>
      <c r="C1" s="45"/>
      <c r="D1" s="45"/>
      <c r="E1" s="45"/>
      <c r="F1" s="45"/>
    </row>
    <row r="2" ht="22.5" spans="1:8">
      <c r="A2" s="46" t="s">
        <v>146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147</v>
      </c>
      <c r="B4" s="51" t="s">
        <v>148</v>
      </c>
      <c r="C4" s="52" t="s">
        <v>149</v>
      </c>
      <c r="D4" s="52"/>
      <c r="E4" s="53" t="s">
        <v>150</v>
      </c>
      <c r="F4" s="10" t="s">
        <v>151</v>
      </c>
      <c r="G4" s="53" t="s">
        <v>152</v>
      </c>
      <c r="H4" s="53" t="s">
        <v>153</v>
      </c>
    </row>
    <row r="5" ht="21" customHeight="1" spans="1:8">
      <c r="A5" s="50"/>
      <c r="B5" s="51"/>
      <c r="C5" s="10" t="s">
        <v>154</v>
      </c>
      <c r="D5" s="10" t="s">
        <v>155</v>
      </c>
      <c r="E5" s="53"/>
      <c r="F5" s="10"/>
      <c r="G5" s="53"/>
      <c r="H5" s="53"/>
    </row>
    <row r="6" ht="27.75" customHeight="1" spans="1:8">
      <c r="A6" s="54" t="s">
        <v>59</v>
      </c>
      <c r="B6" s="55"/>
      <c r="C6" s="55"/>
      <c r="D6" s="55"/>
      <c r="E6" s="56"/>
      <c r="F6" s="57"/>
      <c r="G6" s="57" t="s">
        <v>156</v>
      </c>
      <c r="H6" s="57" t="s">
        <v>156</v>
      </c>
    </row>
    <row r="7" ht="27.75" customHeight="1" spans="1:8">
      <c r="A7" s="58"/>
      <c r="B7" s="59"/>
      <c r="C7" s="59"/>
      <c r="D7" s="59"/>
      <c r="E7" s="60"/>
      <c r="F7" s="54"/>
      <c r="G7" s="57"/>
      <c r="H7" s="57"/>
    </row>
    <row r="8" ht="27.75" customHeight="1" spans="1:8">
      <c r="A8" s="58"/>
      <c r="B8" s="59"/>
      <c r="C8" s="59"/>
      <c r="D8" s="59"/>
      <c r="E8" s="60"/>
      <c r="F8" s="54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H10" sqref="H10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159</v>
      </c>
      <c r="B4" s="31" t="s">
        <v>160</v>
      </c>
      <c r="C4" s="31" t="s">
        <v>161</v>
      </c>
      <c r="D4" s="31" t="s">
        <v>162</v>
      </c>
      <c r="E4" s="8" t="s">
        <v>163</v>
      </c>
      <c r="F4" s="8"/>
      <c r="G4" s="8"/>
      <c r="H4" s="8"/>
      <c r="I4" s="8"/>
      <c r="J4" s="8"/>
      <c r="K4" s="8"/>
      <c r="L4" s="8"/>
      <c r="M4" s="8"/>
      <c r="N4" s="40" t="s">
        <v>164</v>
      </c>
    </row>
    <row r="5" ht="37.5" customHeight="1" spans="1:14">
      <c r="A5" s="9"/>
      <c r="B5" s="31"/>
      <c r="C5" s="31"/>
      <c r="D5" s="31"/>
      <c r="E5" s="10" t="s">
        <v>165</v>
      </c>
      <c r="F5" s="8" t="s">
        <v>41</v>
      </c>
      <c r="G5" s="8"/>
      <c r="H5" s="8"/>
      <c r="I5" s="8"/>
      <c r="J5" s="41"/>
      <c r="K5" s="41"/>
      <c r="L5" s="23" t="s">
        <v>166</v>
      </c>
      <c r="M5" s="23" t="s">
        <v>167</v>
      </c>
      <c r="N5" s="42"/>
    </row>
    <row r="6" ht="78.75" customHeight="1" spans="1:14">
      <c r="A6" s="13"/>
      <c r="B6" s="31"/>
      <c r="C6" s="31"/>
      <c r="D6" s="31"/>
      <c r="E6" s="10"/>
      <c r="F6" s="14" t="s">
        <v>168</v>
      </c>
      <c r="G6" s="10" t="s">
        <v>169</v>
      </c>
      <c r="H6" s="10" t="s">
        <v>170</v>
      </c>
      <c r="I6" s="10" t="s">
        <v>171</v>
      </c>
      <c r="J6" s="10" t="s">
        <v>172</v>
      </c>
      <c r="K6" s="24" t="s">
        <v>173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59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J10" sqref="J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176</v>
      </c>
      <c r="B4" s="7" t="s">
        <v>177</v>
      </c>
      <c r="C4" s="8" t="s">
        <v>163</v>
      </c>
      <c r="D4" s="8"/>
      <c r="E4" s="8"/>
      <c r="F4" s="8"/>
      <c r="G4" s="8"/>
      <c r="H4" s="8"/>
      <c r="I4" s="8"/>
      <c r="J4" s="8"/>
      <c r="K4" s="8"/>
      <c r="L4" s="7" t="s">
        <v>81</v>
      </c>
    </row>
    <row r="5" ht="25.5" customHeight="1" spans="1:12">
      <c r="A5" s="9"/>
      <c r="B5" s="9"/>
      <c r="C5" s="10" t="s">
        <v>165</v>
      </c>
      <c r="D5" s="11" t="s">
        <v>178</v>
      </c>
      <c r="E5" s="12"/>
      <c r="F5" s="12"/>
      <c r="G5" s="12"/>
      <c r="H5" s="12"/>
      <c r="I5" s="22"/>
      <c r="J5" s="23" t="s">
        <v>166</v>
      </c>
      <c r="K5" s="23" t="s">
        <v>167</v>
      </c>
      <c r="L5" s="9"/>
    </row>
    <row r="6" ht="81" customHeight="1" spans="1:12">
      <c r="A6" s="13"/>
      <c r="B6" s="13"/>
      <c r="C6" s="10"/>
      <c r="D6" s="14" t="s">
        <v>168</v>
      </c>
      <c r="E6" s="10" t="s">
        <v>169</v>
      </c>
      <c r="F6" s="10" t="s">
        <v>170</v>
      </c>
      <c r="G6" s="10" t="s">
        <v>171</v>
      </c>
      <c r="H6" s="10" t="s">
        <v>172</v>
      </c>
      <c r="I6" s="24" t="s">
        <v>179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59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心怡成成</cp:lastModifiedBy>
  <dcterms:created xsi:type="dcterms:W3CDTF">1996-12-17T01:32:00Z</dcterms:created>
  <cp:lastPrinted>2019-03-08T08:00:00Z</cp:lastPrinted>
  <dcterms:modified xsi:type="dcterms:W3CDTF">2020-05-18T07:40:00Z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