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2"/>
  </bookViews>
  <sheets>
    <sheet name="1、2020年部门收支总表" sheetId="1" r:id="rId1"/>
    <sheet name="2、2020年部门收入总表" sheetId="2" r:id="rId2"/>
    <sheet name="3、2020年部门支出总表" sheetId="3" r:id="rId3"/>
    <sheet name="4、2020年财政拨款收支总表" sheetId="4" r:id="rId4"/>
    <sheet name="5、2020年一般公共预算支出表" sheetId="5" r:id="rId5"/>
    <sheet name="6、2020年一般公共预算基本支出经济科目表" sheetId="6" r:id="rId6"/>
    <sheet name="7、2020年一般公共预算“三公”经费支出表" sheetId="7" r:id="rId7"/>
    <sheet name="8、2020年政府性基金预算支出表" sheetId="8" r:id="rId8"/>
    <sheet name="9、2020年一般公共预算重点项目绩效目标表" sheetId="9" r:id="rId9"/>
    <sheet name="10、2020年政府采购预算表" sheetId="10" r:id="rId10"/>
    <sheet name="11、2020年政府购买服务支出预算表" sheetId="11" r:id="rId11"/>
    <sheet name="Sheet1" sheetId="12" r:id="rId12"/>
    <sheet name="Sheet2" sheetId="13" r:id="rId13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<sst xmlns="http://schemas.openxmlformats.org/spreadsheetml/2006/main" count="323" uniqueCount="185">
  <si>
    <t>表1</t>
  </si>
  <si>
    <t>中共孝义市委政法委员会2020年部门收支总表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</si>
  <si>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</si>
  <si>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</si>
  <si>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</si>
  <si>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</si>
  <si>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</si>
  <si>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</si>
  <si>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</si>
  <si>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</si>
  <si>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</si>
  <si>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</si>
  <si>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</si>
  <si>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</si>
  <si>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</si>
  <si>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</si>
  <si>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</si>
  <si>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</si>
  <si>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</si>
  <si>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</si>
  <si>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</si>
  <si>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</si>
  <si>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</si>
  <si>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</si>
  <si>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</si>
  <si>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</si>
  <si>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</si>
  <si>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</si>
  <si>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</si>
  <si>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</si>
  <si>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</si>
  <si>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</si>
  <si>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</si>
  <si>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</si>
  <si>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</si>
  <si>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</si>
  <si>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</si>
  <si>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</si>
  <si>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</si>
  <si>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中共孝义市委政法委员会2020年部门收入总表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</si>
  <si>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</si>
  <si>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</si>
  <si>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</si>
  <si>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</si>
  <si>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</si>
  <si>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</si>
  <si>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</si>
  <si>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</si>
  <si>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</si>
  <si>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行政运行</t>
  </si>
  <si>
    <t xml:space="preserve">    事业运行</t>
  </si>
  <si>
    <t>公共安全支出</t>
  </si>
  <si>
    <t xml:space="preserve">  司法</t>
  </si>
  <si>
    <t xml:space="preserve">    一般行政管理事务（司法）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</si>
  <si>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</si>
  <si>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</si>
  <si>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</si>
  <si>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</si>
  <si>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</si>
  <si>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</si>
  <si>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</si>
  <si>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</si>
  <si>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</si>
  <si>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</si>
  <si>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</si>
  <si>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</si>
  <si>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</si>
  <si>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合计</t>
  </si>
  <si>
    <t>表3</t>
  </si>
  <si>
    <t>中共孝义市委政法委员会2020年部门支出总表</t>
  </si>
  <si>
    <t>基本支出</t>
  </si>
  <si>
    <t>项目支出</t>
  </si>
  <si>
    <t>表4</t>
  </si>
  <si>
    <t>中共孝义市委政法委员会2020年财政拨款收支总表</t>
  </si>
  <si>
    <t>小计</t>
  </si>
  <si>
    <t>政府性基金预算</t>
  </si>
  <si>
    <t>表5</t>
  </si>
  <si>
    <t>中共孝义市委政法委员会2020年一般公共预算支出表</t>
  </si>
  <si>
    <t>2019年预算数</t>
  </si>
  <si>
    <t>2020年预算数</t>
  </si>
  <si>
    <t>2020年预算数比2019年预算数增减%</t>
  </si>
  <si>
    <t>表6</t>
  </si>
  <si>
    <t>中共孝义市委政法委员会2020年一般公共预算基本支出经济科目表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</si>
  <si>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</si>
  <si>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</si>
  <si>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</si>
  <si>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</si>
  <si>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</si>
  <si>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</si>
  <si>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</si>
  <si>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</si>
  <si>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</si>
  <si>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</si>
  <si>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</si>
  <si>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</si>
  <si>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</si>
  <si>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</si>
  <si>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</si>
  <si>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</si>
  <si>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</si>
  <si>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</si>
  <si>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</si>
  <si>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</si>
  <si>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</si>
  <si>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</si>
  <si>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</si>
  <si>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</si>
  <si>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</si>
  <si>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</si>
  <si>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</si>
  <si>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</si>
  <si>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</si>
  <si>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</si>
  <si>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</si>
  <si>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</si>
  <si>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</si>
  <si>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</si>
  <si>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</si>
  <si>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</si>
  <si>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</si>
  <si>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</si>
  <si>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</si>
  <si>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</si>
  <si>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</si>
  <si>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</si>
  <si>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</si>
  <si>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</si>
  <si>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</si>
  <si>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</si>
  <si>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</si>
  <si>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</si>
  <si>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</si>
  <si>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</si>
  <si>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</si>
  <si>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</si>
  <si>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</si>
  <si>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</si>
  <si>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</si>
  <si>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中共孝义市委政法委员会2020年一般公共预算“三公”经费支出情况统计表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</si>
  <si>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</si>
  <si>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</si>
  <si>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</si>
  <si>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</si>
  <si>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</si>
  <si>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</si>
  <si>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</si>
  <si>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</si>
  <si>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中共孝义市委政法委员会2020年政府性基金预算支出表</t>
  </si>
  <si>
    <t>2020年预算比2019年预算数增减</t>
  </si>
  <si>
    <t>合      计</t>
  </si>
  <si>
    <t>表9</t>
  </si>
  <si>
    <t>中共孝义市委政法委员会2020年一般公共预算重点项目绩效目标表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</si>
  <si>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</si>
  <si>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</si>
  <si>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</si>
  <si>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</si>
  <si>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</si>
  <si>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</si>
  <si>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</si>
  <si>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</si>
  <si>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</si>
  <si>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</si>
  <si>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</si>
  <si>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中共孝义市委政法委员会2020年政府采购预算表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</si>
  <si>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</si>
  <si>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</si>
  <si>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</si>
  <si>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</si>
  <si>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</si>
  <si>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</si>
  <si>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</si>
  <si>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</si>
  <si>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</si>
  <si>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</si>
  <si>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</si>
  <si>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</si>
  <si>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</si>
  <si>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</si>
  <si>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</si>
  <si>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</si>
  <si>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中共孝义市委政法委员会2020年政府购买服务支出预算表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</si>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</sst>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0.00_);[Red]\(0.00\)"/>
    <numFmt numFmtId="180" formatCode=";;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9"/>
      <color rgb="FF000000"/>
      <name val="仿宋_GB2312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2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17" applyNumberFormat="0" applyAlignment="0" applyProtection="0">
      <alignment vertical="center"/>
    </xf>
    <xf numFmtId="0" fontId="32" fillId="15" borderId="21" applyNumberFormat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Protection="0"/>
  </cellStyleXfs>
  <cellXfs count="16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9" xfId="0" applyNumberFormat="1" applyFont="1" applyFill="1" applyBorder="1" applyAlignment="1" applyProtection="1">
      <alignment horizontal="center" vertical="center" wrapText="1"/>
    </xf>
    <xf numFmtId="177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Border="1" applyAlignment="1">
      <alignment horizontal="left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179" fontId="0" fillId="0" borderId="13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9" fillId="0" borderId="2" xfId="0" applyFont="1" applyBorder="1" applyProtection="1"/>
    <xf numFmtId="177" fontId="9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left"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179" fontId="0" fillId="0" borderId="1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horizontal="left" vertical="center"/>
      <protection locked="0"/>
    </xf>
    <xf numFmtId="178" fontId="0" fillId="0" borderId="1" xfId="0" applyNumberFormat="1" applyFont="1" applyFill="1" applyBorder="1" applyAlignment="1" applyProtection="1">
      <alignment vertical="center"/>
    </xf>
    <xf numFmtId="179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179" fontId="0" fillId="0" borderId="7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9" fontId="0" fillId="0" borderId="6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/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wrapText="1"/>
    </xf>
    <xf numFmtId="178" fontId="0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178" fontId="0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Protection="1"/>
    <xf numFmtId="49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7E8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B8" sqref="B8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9" width="9.625" style="64"/>
    <col min="10" max="16384" width="6.875" style="64"/>
  </cols>
  <sheetData>
    <row r="1" ht="16.5" customHeight="1" spans="1:8">
      <c r="A1" s="66" t="s">
        <v>0</v>
      </c>
      <c r="B1" s="66"/>
      <c r="C1" s="66"/>
      <c r="D1" s="131"/>
      <c r="E1" s="131"/>
      <c r="F1" s="131"/>
      <c r="G1" s="131"/>
      <c r="H1" s="132"/>
    </row>
    <row r="2" ht="18.75" customHeight="1" spans="1:8">
      <c r="A2" s="133"/>
      <c r="B2" s="133"/>
      <c r="C2" s="133"/>
      <c r="D2" s="131"/>
      <c r="E2" s="131"/>
      <c r="F2" s="131"/>
      <c r="G2" s="131"/>
      <c r="H2" s="132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34"/>
      <c r="B4" s="134"/>
      <c r="C4" s="134"/>
      <c r="D4" s="134"/>
      <c r="E4" s="134"/>
      <c r="F4" s="134"/>
      <c r="G4" s="134"/>
      <c r="H4" s="82" t="s">
        <v>2</v>
      </c>
    </row>
    <row r="5" ht="24" customHeight="1" spans="1:8">
      <c r="A5" s="164" t="s">
        <v>3</v>
      </c>
      <c r="B5" s="67"/>
      <c r="C5" s="67"/>
      <c r="D5" s="67"/>
      <c r="E5" s="164" t="s">
        <v>4</v>
      </c>
      <c r="F5" s="67"/>
      <c r="G5" s="67"/>
      <c r="H5" s="67"/>
    </row>
    <row r="6" ht="24" customHeight="1" spans="1:8">
      <c r="A6" s="165" t="s">
        <v>5</v>
      </c>
      <c r="B6" s="140" t="s">
        <v>6</v>
      </c>
      <c r="C6" s="162"/>
      <c r="D6" s="141"/>
      <c r="E6" s="150" t="s">
        <v>7</v>
      </c>
      <c r="F6" s="140" t="s">
        <v>6</v>
      </c>
      <c r="G6" s="162"/>
      <c r="H6" s="141"/>
    </row>
    <row r="7" ht="48.75" customHeight="1" spans="1:8">
      <c r="A7" s="143"/>
      <c r="B7" s="151" t="s">
        <v>8</v>
      </c>
      <c r="C7" s="151" t="s">
        <v>9</v>
      </c>
      <c r="D7" s="151" t="s">
        <v>10</v>
      </c>
      <c r="E7" s="152"/>
      <c r="F7" s="151" t="s">
        <v>8</v>
      </c>
      <c r="G7" s="151" t="s">
        <v>9</v>
      </c>
      <c r="H7" s="151" t="s">
        <v>10</v>
      </c>
    </row>
    <row r="8" ht="24" customHeight="1" spans="1:8">
      <c r="A8" s="71" t="s">
        <v>11</v>
      </c>
      <c r="B8" s="123">
        <v>422.21</v>
      </c>
      <c r="C8" s="71">
        <v>829.44</v>
      </c>
      <c r="D8" s="76">
        <v>96.45</v>
      </c>
      <c r="E8" s="69" t="s">
        <v>12</v>
      </c>
      <c r="F8" s="163">
        <v>351.21</v>
      </c>
      <c r="G8" s="135">
        <v>711.62</v>
      </c>
      <c r="H8" s="130">
        <v>102.62</v>
      </c>
    </row>
    <row r="9" ht="24" customHeight="1" spans="1:8">
      <c r="A9" s="71" t="s">
        <v>13</v>
      </c>
      <c r="B9" s="123"/>
      <c r="C9" s="71"/>
      <c r="D9" s="76"/>
      <c r="E9" s="69" t="s">
        <v>14</v>
      </c>
      <c r="F9" s="163"/>
      <c r="G9" s="135"/>
      <c r="H9" s="130"/>
    </row>
    <row r="10" ht="24" customHeight="1" spans="1:8">
      <c r="A10" s="71" t="s">
        <v>15</v>
      </c>
      <c r="B10" s="123"/>
      <c r="C10" s="71"/>
      <c r="D10" s="71"/>
      <c r="E10" s="69" t="s">
        <v>16</v>
      </c>
      <c r="F10" s="163"/>
      <c r="G10" s="135"/>
      <c r="H10" s="130"/>
    </row>
    <row r="11" ht="24" customHeight="1" spans="1:8">
      <c r="A11" s="71" t="s">
        <v>17</v>
      </c>
      <c r="B11" s="123"/>
      <c r="C11" s="71"/>
      <c r="D11" s="71"/>
      <c r="E11" s="71" t="s">
        <v>18</v>
      </c>
      <c r="F11" s="163"/>
      <c r="G11" s="136">
        <v>39</v>
      </c>
      <c r="H11" s="130"/>
    </row>
    <row r="12" ht="24" customHeight="1" spans="1:8">
      <c r="A12" s="71"/>
      <c r="C12" s="108"/>
      <c r="D12" s="71"/>
      <c r="E12" s="69" t="s">
        <v>19</v>
      </c>
      <c r="F12" s="163"/>
      <c r="G12" s="135"/>
      <c r="H12" s="130"/>
    </row>
    <row r="13" ht="24" customHeight="1" spans="1:8">
      <c r="A13" s="71"/>
      <c r="B13" s="123"/>
      <c r="C13" s="71"/>
      <c r="D13" s="71"/>
      <c r="E13" s="69" t="s">
        <v>20</v>
      </c>
      <c r="F13" s="163"/>
      <c r="G13" s="135"/>
      <c r="H13" s="130"/>
    </row>
    <row r="14" ht="24" customHeight="1" spans="1:8">
      <c r="A14" s="71"/>
      <c r="B14" s="123"/>
      <c r="C14" s="71"/>
      <c r="D14" s="71"/>
      <c r="E14" s="71" t="s">
        <v>21</v>
      </c>
      <c r="F14" s="163"/>
      <c r="G14" s="136"/>
      <c r="H14" s="136"/>
    </row>
    <row r="15" ht="24" customHeight="1" spans="1:8">
      <c r="A15" s="71"/>
      <c r="B15" s="123"/>
      <c r="C15" s="71"/>
      <c r="D15" s="71"/>
      <c r="E15" s="71" t="s">
        <v>22</v>
      </c>
      <c r="F15" s="163">
        <v>40.06</v>
      </c>
      <c r="G15" s="137">
        <v>40.73</v>
      </c>
      <c r="H15" s="136">
        <v>1.67</v>
      </c>
    </row>
    <row r="16" ht="24" customHeight="1" spans="1:8">
      <c r="A16" s="71"/>
      <c r="B16" s="123"/>
      <c r="C16" s="71"/>
      <c r="D16" s="71"/>
      <c r="E16" s="69" t="s">
        <v>23</v>
      </c>
      <c r="F16" s="163">
        <v>14.92</v>
      </c>
      <c r="G16" s="138">
        <v>15.21</v>
      </c>
      <c r="H16" s="136">
        <v>1.94</v>
      </c>
    </row>
    <row r="17" ht="24" customHeight="1" spans="1:8">
      <c r="A17" s="71"/>
      <c r="B17" s="123"/>
      <c r="C17" s="71"/>
      <c r="D17" s="71"/>
      <c r="E17" s="69" t="s">
        <v>24</v>
      </c>
      <c r="F17" s="163"/>
      <c r="G17" s="138"/>
      <c r="H17" s="136"/>
    </row>
    <row r="18" ht="24" customHeight="1" spans="1:8">
      <c r="A18" s="71"/>
      <c r="B18" s="123"/>
      <c r="C18" s="71"/>
      <c r="D18" s="71"/>
      <c r="E18" s="71" t="s">
        <v>25</v>
      </c>
      <c r="F18" s="163"/>
      <c r="G18" s="137"/>
      <c r="H18" s="136"/>
    </row>
    <row r="19" ht="24" customHeight="1" spans="1:8">
      <c r="A19" s="71"/>
      <c r="B19" s="123"/>
      <c r="C19" s="71"/>
      <c r="D19" s="71"/>
      <c r="E19" s="71" t="s">
        <v>26</v>
      </c>
      <c r="F19" s="163"/>
      <c r="G19" s="136"/>
      <c r="H19" s="136"/>
    </row>
    <row r="20" ht="24" customHeight="1" spans="1:8">
      <c r="A20" s="71"/>
      <c r="B20" s="123"/>
      <c r="C20" s="71"/>
      <c r="D20" s="71"/>
      <c r="E20" s="71" t="s">
        <v>27</v>
      </c>
      <c r="F20" s="163"/>
      <c r="G20" s="136"/>
      <c r="H20" s="136"/>
    </row>
    <row r="21" ht="24" customHeight="1" spans="1:8">
      <c r="A21" s="71"/>
      <c r="B21" s="123"/>
      <c r="C21" s="71"/>
      <c r="D21" s="71"/>
      <c r="E21" s="71" t="s">
        <v>28</v>
      </c>
      <c r="F21" s="163"/>
      <c r="G21" s="136"/>
      <c r="H21" s="136"/>
    </row>
    <row r="22" ht="24" customHeight="1" spans="1:8">
      <c r="A22" s="71"/>
      <c r="B22" s="123"/>
      <c r="C22" s="71"/>
      <c r="D22" s="71"/>
      <c r="E22" s="71" t="s">
        <v>29</v>
      </c>
      <c r="F22" s="163"/>
      <c r="G22" s="136"/>
      <c r="H22" s="136"/>
    </row>
    <row r="23" ht="24" customHeight="1" spans="1:8">
      <c r="A23" s="71"/>
      <c r="B23" s="123"/>
      <c r="C23" s="71"/>
      <c r="D23" s="71"/>
      <c r="E23" s="71" t="s">
        <v>30</v>
      </c>
      <c r="F23" s="163"/>
      <c r="G23" s="136"/>
      <c r="H23" s="136"/>
    </row>
    <row r="24" ht="24" customHeight="1" spans="1:8">
      <c r="A24" s="71"/>
      <c r="B24" s="123"/>
      <c r="C24" s="71"/>
      <c r="D24" s="71"/>
      <c r="E24" s="71" t="s">
        <v>31</v>
      </c>
      <c r="F24" s="163"/>
      <c r="G24" s="136"/>
      <c r="H24" s="136"/>
    </row>
    <row r="25" ht="24" customHeight="1" spans="1:8">
      <c r="A25" s="71"/>
      <c r="B25" s="123"/>
      <c r="C25" s="71"/>
      <c r="D25" s="71"/>
      <c r="E25" s="71" t="s">
        <v>32</v>
      </c>
      <c r="F25" s="163">
        <v>16.02</v>
      </c>
      <c r="G25" s="136">
        <v>22.88</v>
      </c>
      <c r="H25" s="136">
        <v>42.82</v>
      </c>
    </row>
    <row r="26" ht="24" customHeight="1" spans="1:8">
      <c r="A26" s="71"/>
      <c r="B26" s="123"/>
      <c r="C26" s="71"/>
      <c r="D26" s="71"/>
      <c r="E26" s="71" t="s">
        <v>33</v>
      </c>
      <c r="F26" s="163"/>
      <c r="G26" s="136"/>
      <c r="H26" s="136"/>
    </row>
    <row r="27" ht="24" customHeight="1" spans="1:8">
      <c r="A27" s="71"/>
      <c r="B27" s="123"/>
      <c r="C27" s="71"/>
      <c r="D27" s="71"/>
      <c r="E27" s="71" t="s">
        <v>34</v>
      </c>
      <c r="F27" s="163"/>
      <c r="G27" s="136"/>
      <c r="H27" s="136"/>
    </row>
    <row r="28" ht="24" customHeight="1" spans="1:8">
      <c r="A28" s="71"/>
      <c r="B28" s="123"/>
      <c r="C28" s="71"/>
      <c r="D28" s="71"/>
      <c r="E28" s="71" t="s">
        <v>35</v>
      </c>
      <c r="F28" s="163"/>
      <c r="G28" s="102"/>
      <c r="H28" s="136"/>
    </row>
    <row r="29" ht="24" customHeight="1" spans="1:8">
      <c r="A29" s="67" t="s">
        <v>36</v>
      </c>
      <c r="B29" s="123">
        <v>422.21</v>
      </c>
      <c r="C29" s="123">
        <v>829.44</v>
      </c>
      <c r="D29" s="76">
        <v>96.45</v>
      </c>
      <c r="E29" s="67" t="s">
        <v>37</v>
      </c>
      <c r="F29" s="163">
        <v>422.21</v>
      </c>
      <c r="G29" s="123">
        <v>829.44</v>
      </c>
      <c r="H29" s="136">
        <v>96.45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164</v>
      </c>
      <c r="B4" s="31" t="s">
        <v>165</v>
      </c>
      <c r="C4" s="31" t="s">
        <v>166</v>
      </c>
      <c r="D4" s="31" t="s">
        <v>167</v>
      </c>
      <c r="E4" s="8" t="s">
        <v>168</v>
      </c>
      <c r="F4" s="8"/>
      <c r="G4" s="8"/>
      <c r="H4" s="8"/>
      <c r="I4" s="8"/>
      <c r="J4" s="8"/>
      <c r="K4" s="8"/>
      <c r="L4" s="8"/>
      <c r="M4" s="8"/>
      <c r="N4" s="40" t="s">
        <v>169</v>
      </c>
    </row>
    <row r="5" ht="37.5" customHeight="1" spans="1:14">
      <c r="A5" s="9"/>
      <c r="B5" s="31"/>
      <c r="C5" s="31"/>
      <c r="D5" s="31"/>
      <c r="E5" s="10" t="s">
        <v>170</v>
      </c>
      <c r="F5" s="8" t="s">
        <v>41</v>
      </c>
      <c r="G5" s="8"/>
      <c r="H5" s="8"/>
      <c r="I5" s="8"/>
      <c r="J5" s="41"/>
      <c r="K5" s="41"/>
      <c r="L5" s="23" t="s">
        <v>171</v>
      </c>
      <c r="M5" s="23" t="s">
        <v>172</v>
      </c>
      <c r="N5" s="42"/>
    </row>
    <row r="6" ht="78.75" customHeight="1" spans="1:14">
      <c r="A6" s="13"/>
      <c r="B6" s="31"/>
      <c r="C6" s="31"/>
      <c r="D6" s="31"/>
      <c r="E6" s="10"/>
      <c r="F6" s="14" t="s">
        <v>173</v>
      </c>
      <c r="G6" s="10" t="s">
        <v>174</v>
      </c>
      <c r="H6" s="10" t="s">
        <v>175</v>
      </c>
      <c r="I6" s="10" t="s">
        <v>176</v>
      </c>
      <c r="J6" s="10" t="s">
        <v>177</v>
      </c>
      <c r="K6" s="24" t="s">
        <v>178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181</v>
      </c>
      <c r="B4" s="7" t="s">
        <v>182</v>
      </c>
      <c r="C4" s="8" t="s">
        <v>168</v>
      </c>
      <c r="D4" s="8"/>
      <c r="E4" s="8"/>
      <c r="F4" s="8"/>
      <c r="G4" s="8"/>
      <c r="H4" s="8"/>
      <c r="I4" s="8"/>
      <c r="J4" s="8"/>
      <c r="K4" s="8"/>
      <c r="L4" s="7" t="s">
        <v>84</v>
      </c>
    </row>
    <row r="5" ht="25.5" customHeight="1" spans="1:12">
      <c r="A5" s="9"/>
      <c r="B5" s="9"/>
      <c r="C5" s="10" t="s">
        <v>170</v>
      </c>
      <c r="D5" s="11" t="s">
        <v>183</v>
      </c>
      <c r="E5" s="12"/>
      <c r="F5" s="12"/>
      <c r="G5" s="12"/>
      <c r="H5" s="12"/>
      <c r="I5" s="22"/>
      <c r="J5" s="23" t="s">
        <v>171</v>
      </c>
      <c r="K5" s="23" t="s">
        <v>172</v>
      </c>
      <c r="L5" s="9"/>
    </row>
    <row r="6" ht="81" customHeight="1" spans="1:12">
      <c r="A6" s="13"/>
      <c r="B6" s="13"/>
      <c r="C6" s="10"/>
      <c r="D6" s="14" t="s">
        <v>173</v>
      </c>
      <c r="E6" s="10" t="s">
        <v>174</v>
      </c>
      <c r="F6" s="10" t="s">
        <v>175</v>
      </c>
      <c r="G6" s="10" t="s">
        <v>176</v>
      </c>
      <c r="H6" s="10" t="s">
        <v>177</v>
      </c>
      <c r="I6" s="24" t="s">
        <v>184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topLeftCell="A10" workbookViewId="0">
      <selection activeCell="B14" sqref="B14"/>
    </sheetView>
  </sheetViews>
  <sheetFormatPr defaultColWidth="6.875" defaultRowHeight="11.25" outlineLevelCol="6"/>
  <cols>
    <col min="1" max="1" width="20.625" style="145" customWidth="1"/>
    <col min="2" max="2" width="29.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146" t="s">
        <v>38</v>
      </c>
      <c r="B1" s="45"/>
      <c r="C1" s="45"/>
      <c r="D1" s="74"/>
      <c r="E1" s="74"/>
      <c r="F1" s="74"/>
      <c r="G1" s="74"/>
    </row>
    <row r="2" ht="29.25" customHeight="1" spans="1:7">
      <c r="A2" s="147" t="s">
        <v>39</v>
      </c>
      <c r="B2" s="65"/>
      <c r="C2" s="65"/>
      <c r="D2" s="65"/>
      <c r="E2" s="65"/>
      <c r="F2" s="65"/>
      <c r="G2" s="65"/>
    </row>
    <row r="3" ht="26.25" customHeight="1" spans="1:7">
      <c r="A3" s="148"/>
      <c r="B3" s="66"/>
      <c r="C3" s="66"/>
      <c r="D3" s="66"/>
      <c r="E3" s="66"/>
      <c r="F3" s="66"/>
      <c r="G3" s="139" t="s">
        <v>2</v>
      </c>
    </row>
    <row r="4" ht="26.25" customHeight="1" spans="1:7">
      <c r="A4" s="149" t="s">
        <v>40</v>
      </c>
      <c r="B4" s="67"/>
      <c r="C4" s="150" t="s">
        <v>36</v>
      </c>
      <c r="D4" s="151" t="s">
        <v>41</v>
      </c>
      <c r="E4" s="151" t="s">
        <v>42</v>
      </c>
      <c r="F4" s="151" t="s">
        <v>43</v>
      </c>
      <c r="G4" s="150" t="s">
        <v>44</v>
      </c>
    </row>
    <row r="5" s="63" customFormat="1" ht="47.25" customHeight="1" spans="1:7">
      <c r="A5" s="149" t="s">
        <v>45</v>
      </c>
      <c r="B5" s="67" t="s">
        <v>46</v>
      </c>
      <c r="C5" s="152"/>
      <c r="D5" s="151"/>
      <c r="E5" s="151"/>
      <c r="F5" s="151"/>
      <c r="G5" s="152"/>
    </row>
    <row r="6" s="63" customFormat="1" ht="25.5" customHeight="1" spans="1:7">
      <c r="A6" s="153">
        <v>201</v>
      </c>
      <c r="B6" s="106" t="s">
        <v>47</v>
      </c>
      <c r="C6" s="135">
        <v>711.62</v>
      </c>
      <c r="D6" s="135">
        <v>711.62</v>
      </c>
      <c r="E6" s="76"/>
      <c r="F6" s="76"/>
      <c r="G6" s="76"/>
    </row>
    <row r="7" s="63" customFormat="1" ht="33" customHeight="1" spans="1:7">
      <c r="A7" s="153">
        <v>20131</v>
      </c>
      <c r="B7" s="111" t="s">
        <v>48</v>
      </c>
      <c r="C7" s="135">
        <v>711.62</v>
      </c>
      <c r="D7" s="135">
        <v>711.62</v>
      </c>
      <c r="E7" s="76"/>
      <c r="F7" s="76"/>
      <c r="G7" s="76"/>
    </row>
    <row r="8" s="63" customFormat="1" ht="25.5" customHeight="1" spans="1:7">
      <c r="A8" s="153">
        <v>2013101</v>
      </c>
      <c r="B8" s="34" t="s">
        <v>49</v>
      </c>
      <c r="C8" s="135">
        <v>606.77</v>
      </c>
      <c r="D8" s="135">
        <v>606.77</v>
      </c>
      <c r="E8" s="76"/>
      <c r="F8" s="76"/>
      <c r="G8" s="76"/>
    </row>
    <row r="9" s="63" customFormat="1" ht="25.5" customHeight="1" spans="1:7">
      <c r="A9" s="153">
        <v>2013150</v>
      </c>
      <c r="B9" s="106" t="s">
        <v>50</v>
      </c>
      <c r="C9" s="135">
        <v>104.85</v>
      </c>
      <c r="D9" s="135">
        <v>104.85</v>
      </c>
      <c r="E9" s="76"/>
      <c r="F9" s="76"/>
      <c r="G9" s="76"/>
    </row>
    <row r="10" s="63" customFormat="1" ht="25.5" customHeight="1" spans="1:7">
      <c r="A10" s="153">
        <v>204</v>
      </c>
      <c r="B10" s="106" t="s">
        <v>51</v>
      </c>
      <c r="C10" s="135">
        <v>39</v>
      </c>
      <c r="D10" s="135">
        <v>39</v>
      </c>
      <c r="E10" s="76"/>
      <c r="F10" s="76"/>
      <c r="G10" s="76"/>
    </row>
    <row r="11" s="63" customFormat="1" ht="25.5" customHeight="1" spans="1:7">
      <c r="A11" s="153">
        <v>20406</v>
      </c>
      <c r="B11" s="106" t="s">
        <v>52</v>
      </c>
      <c r="C11" s="135">
        <v>39</v>
      </c>
      <c r="D11" s="135">
        <v>39</v>
      </c>
      <c r="E11" s="76"/>
      <c r="F11" s="76"/>
      <c r="G11" s="76"/>
    </row>
    <row r="12" s="63" customFormat="1" ht="25.5" customHeight="1" spans="1:7">
      <c r="A12" s="153">
        <v>2040602</v>
      </c>
      <c r="B12" s="106" t="s">
        <v>53</v>
      </c>
      <c r="C12" s="135">
        <v>39</v>
      </c>
      <c r="D12" s="135">
        <v>39</v>
      </c>
      <c r="E12" s="76"/>
      <c r="F12" s="76"/>
      <c r="G12" s="76"/>
    </row>
    <row r="13" s="63" customFormat="1" ht="25.5" customHeight="1" spans="1:7">
      <c r="A13" s="154">
        <v>208</v>
      </c>
      <c r="B13" s="117" t="s">
        <v>54</v>
      </c>
      <c r="C13" s="135">
        <v>40.73</v>
      </c>
      <c r="D13" s="135">
        <v>40.73</v>
      </c>
      <c r="E13" s="76"/>
      <c r="F13" s="76"/>
      <c r="G13" s="76"/>
    </row>
    <row r="14" customFormat="1" ht="25.5" customHeight="1" spans="1:7">
      <c r="A14" s="154">
        <v>20805</v>
      </c>
      <c r="B14" s="121" t="s">
        <v>55</v>
      </c>
      <c r="C14" s="155">
        <v>40.73</v>
      </c>
      <c r="D14" s="155">
        <v>40.73</v>
      </c>
      <c r="E14" s="77"/>
      <c r="F14" s="77"/>
      <c r="G14" s="77"/>
    </row>
    <row r="15" customFormat="1" ht="25.5" customHeight="1" spans="1:7">
      <c r="A15" s="154">
        <v>2080501</v>
      </c>
      <c r="B15" s="121" t="s">
        <v>56</v>
      </c>
      <c r="C15" s="155">
        <v>4.03</v>
      </c>
      <c r="D15" s="155">
        <v>4.03</v>
      </c>
      <c r="E15" s="77"/>
      <c r="F15" s="77"/>
      <c r="G15" s="77"/>
    </row>
    <row r="16" customFormat="1" ht="34" customHeight="1" spans="1:7">
      <c r="A16" s="154">
        <v>2080505</v>
      </c>
      <c r="B16" s="156" t="s">
        <v>57</v>
      </c>
      <c r="C16" s="136">
        <v>30.5</v>
      </c>
      <c r="D16" s="136">
        <v>30.5</v>
      </c>
      <c r="E16" s="71"/>
      <c r="F16" s="71"/>
      <c r="G16" s="71"/>
    </row>
    <row r="17" customFormat="1" ht="37" customHeight="1" spans="1:7">
      <c r="A17" s="154">
        <v>2080506</v>
      </c>
      <c r="B17" s="156" t="s">
        <v>58</v>
      </c>
      <c r="C17" s="136">
        <v>6.2</v>
      </c>
      <c r="D17" s="136">
        <v>6.2</v>
      </c>
      <c r="E17" s="71"/>
      <c r="F17" s="71"/>
      <c r="G17" s="71"/>
    </row>
    <row r="18" customFormat="1" ht="25.5" customHeight="1" spans="1:7">
      <c r="A18" s="154">
        <v>210</v>
      </c>
      <c r="B18" s="117" t="s">
        <v>59</v>
      </c>
      <c r="C18" s="135">
        <v>15.21</v>
      </c>
      <c r="D18" s="135">
        <v>15.21</v>
      </c>
      <c r="E18" s="71"/>
      <c r="F18" s="71"/>
      <c r="G18" s="71"/>
    </row>
    <row r="19" customFormat="1" ht="25.5" customHeight="1" spans="1:7">
      <c r="A19" s="154">
        <v>21011</v>
      </c>
      <c r="B19" s="123" t="s">
        <v>60</v>
      </c>
      <c r="C19" s="135">
        <v>15.21</v>
      </c>
      <c r="D19" s="135">
        <v>15.21</v>
      </c>
      <c r="E19" s="71"/>
      <c r="F19" s="71"/>
      <c r="G19" s="71"/>
    </row>
    <row r="20" customFormat="1" ht="25.5" customHeight="1" spans="1:7">
      <c r="A20" s="154">
        <v>2101101</v>
      </c>
      <c r="B20" s="123" t="s">
        <v>61</v>
      </c>
      <c r="C20" s="135">
        <v>6.1</v>
      </c>
      <c r="D20" s="135">
        <v>6.1</v>
      </c>
      <c r="E20" s="71"/>
      <c r="F20" s="71"/>
      <c r="G20" s="71"/>
    </row>
    <row r="21" ht="25.5" customHeight="1" spans="1:7">
      <c r="A21" s="154">
        <v>2101102</v>
      </c>
      <c r="B21" s="123" t="s">
        <v>62</v>
      </c>
      <c r="C21" s="135">
        <v>6.29</v>
      </c>
      <c r="D21" s="135">
        <v>6.29</v>
      </c>
      <c r="E21" s="71"/>
      <c r="F21" s="71"/>
      <c r="G21" s="71"/>
    </row>
    <row r="22" ht="25.5" customHeight="1" spans="1:7">
      <c r="A22" s="154">
        <v>2101103</v>
      </c>
      <c r="B22" s="123" t="s">
        <v>63</v>
      </c>
      <c r="C22" s="135">
        <v>2.82</v>
      </c>
      <c r="D22" s="135">
        <v>2.82</v>
      </c>
      <c r="E22" s="71"/>
      <c r="F22" s="71"/>
      <c r="G22" s="71"/>
    </row>
    <row r="23" ht="25.5" customHeight="1" spans="1:7">
      <c r="A23" s="157">
        <v>221</v>
      </c>
      <c r="B23" s="119" t="s">
        <v>64</v>
      </c>
      <c r="C23" s="158">
        <v>22.88</v>
      </c>
      <c r="D23" s="158">
        <v>22.88</v>
      </c>
      <c r="E23" s="86"/>
      <c r="F23" s="86"/>
      <c r="G23" s="86"/>
    </row>
    <row r="24" ht="25" customHeight="1" spans="1:7">
      <c r="A24" s="154">
        <v>22102</v>
      </c>
      <c r="B24" s="123" t="s">
        <v>65</v>
      </c>
      <c r="C24" s="135">
        <v>22.88</v>
      </c>
      <c r="D24" s="135">
        <v>22.88</v>
      </c>
      <c r="E24" s="100"/>
      <c r="F24" s="100"/>
      <c r="G24" s="100"/>
    </row>
    <row r="25" ht="24" customHeight="1" spans="1:7">
      <c r="A25" s="157">
        <v>2210201</v>
      </c>
      <c r="B25" s="119" t="s">
        <v>66</v>
      </c>
      <c r="C25" s="158">
        <v>22.88</v>
      </c>
      <c r="D25" s="158">
        <v>22.88</v>
      </c>
      <c r="E25" s="159"/>
      <c r="F25" s="159"/>
      <c r="G25" s="100"/>
    </row>
    <row r="26" ht="24" customHeight="1" spans="1:7">
      <c r="A26" s="160" t="s">
        <v>67</v>
      </c>
      <c r="B26" s="128"/>
      <c r="C26" s="135">
        <v>829.44</v>
      </c>
      <c r="D26" s="135">
        <v>829.44</v>
      </c>
      <c r="E26" s="100"/>
      <c r="F26" s="100"/>
      <c r="G26" s="161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tabSelected="1" topLeftCell="A7" workbookViewId="0">
      <selection activeCell="C18" sqref="C18"/>
    </sheetView>
  </sheetViews>
  <sheetFormatPr defaultColWidth="6.875" defaultRowHeight="11.25" outlineLevelCol="4"/>
  <cols>
    <col min="1" max="1" width="19.375" style="64" customWidth="1"/>
    <col min="2" max="2" width="39" style="64" customWidth="1"/>
    <col min="3" max="5" width="24.125" style="64" customWidth="1"/>
    <col min="6" max="16384" width="6.875" style="64"/>
  </cols>
  <sheetData>
    <row r="1" ht="16.5" customHeight="1" spans="1:5">
      <c r="A1" s="44" t="s">
        <v>68</v>
      </c>
      <c r="B1" s="45"/>
      <c r="C1" s="45"/>
      <c r="D1" s="74"/>
      <c r="E1" s="74"/>
    </row>
    <row r="2" ht="16.5" customHeight="1" spans="1:5">
      <c r="A2" s="45"/>
      <c r="B2" s="45"/>
      <c r="C2" s="45"/>
      <c r="D2" s="74"/>
      <c r="E2" s="74"/>
    </row>
    <row r="3" ht="29.25" customHeight="1" spans="1:5">
      <c r="A3" s="65" t="s">
        <v>69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39" t="s">
        <v>2</v>
      </c>
    </row>
    <row r="5" ht="26.25" customHeight="1" spans="1:5">
      <c r="A5" s="140" t="s">
        <v>40</v>
      </c>
      <c r="B5" s="141"/>
      <c r="C5" s="142" t="s">
        <v>37</v>
      </c>
      <c r="D5" s="142" t="s">
        <v>70</v>
      </c>
      <c r="E5" s="142" t="s">
        <v>71</v>
      </c>
    </row>
    <row r="6" s="63" customFormat="1" ht="27.75" customHeight="1" spans="1:5">
      <c r="A6" s="67" t="s">
        <v>45</v>
      </c>
      <c r="B6" s="67" t="s">
        <v>46</v>
      </c>
      <c r="C6" s="143"/>
      <c r="D6" s="143"/>
      <c r="E6" s="143"/>
    </row>
    <row r="7" s="63" customFormat="1" ht="19" customHeight="1" spans="1:5">
      <c r="A7" s="105">
        <v>201</v>
      </c>
      <c r="B7" s="106" t="s">
        <v>47</v>
      </c>
      <c r="C7" s="109">
        <v>711.62</v>
      </c>
      <c r="D7" s="110">
        <v>383.97</v>
      </c>
      <c r="E7" s="110">
        <v>327.65</v>
      </c>
    </row>
    <row r="8" s="63" customFormat="1" ht="32" customHeight="1" spans="1:5">
      <c r="A8" s="105">
        <v>20131</v>
      </c>
      <c r="B8" s="111" t="s">
        <v>48</v>
      </c>
      <c r="C8" s="109">
        <v>711.62</v>
      </c>
      <c r="D8" s="110">
        <v>383.97</v>
      </c>
      <c r="E8" s="110">
        <v>327.65</v>
      </c>
    </row>
    <row r="9" s="63" customFormat="1" ht="19" customHeight="1" spans="1:5">
      <c r="A9" s="105">
        <v>2013101</v>
      </c>
      <c r="B9" s="34" t="s">
        <v>49</v>
      </c>
      <c r="C9" s="109">
        <v>606.77</v>
      </c>
      <c r="D9" s="110">
        <v>279.12</v>
      </c>
      <c r="E9" s="110">
        <v>327.65</v>
      </c>
    </row>
    <row r="10" s="63" customFormat="1" ht="19" customHeight="1" spans="1:5">
      <c r="A10" s="105">
        <v>2013150</v>
      </c>
      <c r="B10" s="106" t="s">
        <v>50</v>
      </c>
      <c r="C10" s="109">
        <v>104.85</v>
      </c>
      <c r="D10" s="110">
        <v>104.85</v>
      </c>
      <c r="E10" s="110">
        <v>327.65</v>
      </c>
    </row>
    <row r="11" customFormat="1" ht="19" customHeight="1" spans="1:5">
      <c r="A11" s="105">
        <v>204</v>
      </c>
      <c r="B11" s="106" t="s">
        <v>51</v>
      </c>
      <c r="C11" s="115">
        <v>39</v>
      </c>
      <c r="D11" s="115"/>
      <c r="E11" s="115">
        <v>39</v>
      </c>
    </row>
    <row r="12" customFormat="1" ht="19" customHeight="1" spans="1:5">
      <c r="A12" s="105">
        <v>20406</v>
      </c>
      <c r="B12" s="106" t="s">
        <v>52</v>
      </c>
      <c r="C12" s="110">
        <v>39</v>
      </c>
      <c r="D12" s="110"/>
      <c r="E12" s="110">
        <v>39</v>
      </c>
    </row>
    <row r="13" customFormat="1" ht="19" customHeight="1" spans="1:5">
      <c r="A13" s="105">
        <v>2040602</v>
      </c>
      <c r="B13" s="106" t="s">
        <v>53</v>
      </c>
      <c r="C13" s="109">
        <v>39</v>
      </c>
      <c r="D13" s="110"/>
      <c r="E13" s="109">
        <v>39</v>
      </c>
    </row>
    <row r="14" ht="19" customHeight="1" spans="1:5">
      <c r="A14" s="120">
        <v>208</v>
      </c>
      <c r="B14" s="117" t="s">
        <v>54</v>
      </c>
      <c r="C14" s="109">
        <v>40.73</v>
      </c>
      <c r="D14" s="109">
        <v>40.73</v>
      </c>
      <c r="E14" s="110"/>
    </row>
    <row r="15" ht="19" customHeight="1" spans="1:5">
      <c r="A15" s="120">
        <v>20805</v>
      </c>
      <c r="B15" s="119" t="s">
        <v>55</v>
      </c>
      <c r="C15" s="109">
        <v>40.73</v>
      </c>
      <c r="D15" s="109">
        <v>40.73</v>
      </c>
      <c r="E15" s="110"/>
    </row>
    <row r="16" ht="19" customHeight="1" spans="1:5">
      <c r="A16" s="120">
        <v>2080501</v>
      </c>
      <c r="B16" s="121" t="s">
        <v>56</v>
      </c>
      <c r="C16" s="109">
        <v>4.03</v>
      </c>
      <c r="D16" s="109">
        <v>4.03</v>
      </c>
      <c r="E16" s="110"/>
    </row>
    <row r="17" ht="19" customHeight="1" spans="1:5">
      <c r="A17" s="120">
        <v>2080505</v>
      </c>
      <c r="B17" s="123" t="s">
        <v>57</v>
      </c>
      <c r="C17" s="109">
        <v>30.5</v>
      </c>
      <c r="D17" s="109">
        <v>30.5</v>
      </c>
      <c r="E17" s="110"/>
    </row>
    <row r="18" ht="19" customHeight="1" spans="1:5">
      <c r="A18" s="116">
        <v>2080506</v>
      </c>
      <c r="B18" s="123" t="s">
        <v>58</v>
      </c>
      <c r="C18" s="125">
        <v>6.2</v>
      </c>
      <c r="D18" s="125">
        <v>6.2</v>
      </c>
      <c r="E18" s="125"/>
    </row>
    <row r="19" ht="19" customHeight="1" spans="1:5">
      <c r="A19" s="120">
        <v>210</v>
      </c>
      <c r="B19" s="117" t="s">
        <v>59</v>
      </c>
      <c r="C19" s="125">
        <v>15.21</v>
      </c>
      <c r="D19" s="125">
        <v>15.21</v>
      </c>
      <c r="E19" s="125"/>
    </row>
    <row r="20" ht="19" customHeight="1" spans="1:5">
      <c r="A20" s="120">
        <v>21011</v>
      </c>
      <c r="B20" s="123" t="s">
        <v>60</v>
      </c>
      <c r="C20" s="125">
        <v>15.21</v>
      </c>
      <c r="D20" s="125">
        <v>15.21</v>
      </c>
      <c r="E20" s="125"/>
    </row>
    <row r="21" ht="19" customHeight="1" spans="1:5">
      <c r="A21" s="120">
        <v>2101101</v>
      </c>
      <c r="B21" s="123" t="s">
        <v>61</v>
      </c>
      <c r="C21" s="125">
        <v>6.1</v>
      </c>
      <c r="D21" s="125">
        <v>6.1</v>
      </c>
      <c r="E21" s="125"/>
    </row>
    <row r="22" ht="19" customHeight="1" spans="1:5">
      <c r="A22" s="120">
        <v>2101102</v>
      </c>
      <c r="B22" s="123" t="s">
        <v>62</v>
      </c>
      <c r="C22" s="125">
        <v>6.29</v>
      </c>
      <c r="D22" s="125">
        <v>6.29</v>
      </c>
      <c r="E22" s="125"/>
    </row>
    <row r="23" ht="19" customHeight="1" spans="1:5">
      <c r="A23" s="120">
        <v>2101103</v>
      </c>
      <c r="B23" s="123" t="s">
        <v>63</v>
      </c>
      <c r="C23" s="125">
        <v>2.82</v>
      </c>
      <c r="D23" s="125">
        <v>2.82</v>
      </c>
      <c r="E23" s="125"/>
    </row>
    <row r="24" ht="19" customHeight="1" spans="1:5">
      <c r="A24" s="120">
        <v>221</v>
      </c>
      <c r="B24" s="119" t="s">
        <v>64</v>
      </c>
      <c r="C24" s="125">
        <v>22.88</v>
      </c>
      <c r="D24" s="125">
        <v>22.88</v>
      </c>
      <c r="E24" s="125"/>
    </row>
    <row r="25" ht="19" customHeight="1" spans="1:5">
      <c r="A25" s="120">
        <v>22102</v>
      </c>
      <c r="B25" s="123" t="s">
        <v>65</v>
      </c>
      <c r="C25" s="125">
        <v>22.88</v>
      </c>
      <c r="D25" s="125">
        <v>22.88</v>
      </c>
      <c r="E25" s="125"/>
    </row>
    <row r="26" ht="19" customHeight="1" spans="1:5">
      <c r="A26" s="120">
        <v>2210201</v>
      </c>
      <c r="B26" s="119" t="s">
        <v>66</v>
      </c>
      <c r="C26" s="125">
        <v>22.88</v>
      </c>
      <c r="D26" s="125">
        <v>22.88</v>
      </c>
      <c r="E26" s="125"/>
    </row>
    <row r="27" ht="19" customHeight="1" spans="1:5">
      <c r="A27" s="128" t="s">
        <v>67</v>
      </c>
      <c r="B27" s="144"/>
      <c r="C27" s="109">
        <v>829.44</v>
      </c>
      <c r="D27" s="109">
        <v>462.79</v>
      </c>
      <c r="E27" s="109">
        <v>366.65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B8" sqref="B8:F29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72</v>
      </c>
      <c r="B1" s="131"/>
      <c r="C1" s="131"/>
      <c r="D1" s="131"/>
      <c r="E1" s="131"/>
      <c r="F1" s="132"/>
    </row>
    <row r="2" ht="18.75" customHeight="1" spans="1:6">
      <c r="A2" s="133"/>
      <c r="B2" s="131"/>
      <c r="C2" s="131"/>
      <c r="D2" s="131"/>
      <c r="E2" s="131"/>
      <c r="F2" s="132"/>
    </row>
    <row r="3" ht="21" customHeight="1" spans="1:6">
      <c r="A3" s="80" t="s">
        <v>73</v>
      </c>
      <c r="B3" s="80"/>
      <c r="C3" s="80"/>
      <c r="D3" s="80"/>
      <c r="E3" s="80"/>
      <c r="F3" s="80"/>
    </row>
    <row r="4" ht="14.25" customHeight="1" spans="1:6">
      <c r="A4" s="134"/>
      <c r="B4" s="134"/>
      <c r="C4" s="134"/>
      <c r="D4" s="134"/>
      <c r="E4" s="134"/>
      <c r="F4" s="82" t="s">
        <v>2</v>
      </c>
    </row>
    <row r="5" ht="24" customHeight="1" spans="1:6">
      <c r="A5" s="164" t="s">
        <v>3</v>
      </c>
      <c r="B5" s="67"/>
      <c r="C5" s="164" t="s">
        <v>4</v>
      </c>
      <c r="D5" s="67"/>
      <c r="E5" s="67"/>
      <c r="F5" s="67"/>
    </row>
    <row r="6" ht="24" customHeight="1" spans="1:6">
      <c r="A6" s="164" t="s">
        <v>5</v>
      </c>
      <c r="B6" s="164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74</v>
      </c>
      <c r="E7" s="67" t="s">
        <v>41</v>
      </c>
      <c r="F7" s="67" t="s">
        <v>75</v>
      </c>
    </row>
    <row r="8" ht="28.5" customHeight="1" spans="1:6">
      <c r="A8" s="71" t="s">
        <v>11</v>
      </c>
      <c r="B8" s="71">
        <v>829.44</v>
      </c>
      <c r="C8" s="69" t="s">
        <v>12</v>
      </c>
      <c r="D8" s="135">
        <v>711.62</v>
      </c>
      <c r="E8" s="135">
        <v>711.62</v>
      </c>
      <c r="F8" s="76"/>
    </row>
    <row r="9" ht="28.5" customHeight="1" spans="1:6">
      <c r="A9" s="71" t="s">
        <v>13</v>
      </c>
      <c r="B9" s="71"/>
      <c r="C9" s="69" t="s">
        <v>14</v>
      </c>
      <c r="D9" s="135"/>
      <c r="E9" s="135"/>
      <c r="F9" s="76"/>
    </row>
    <row r="10" ht="28.5" customHeight="1" spans="1:6">
      <c r="A10" s="71"/>
      <c r="B10" s="71"/>
      <c r="C10" s="69" t="s">
        <v>16</v>
      </c>
      <c r="D10" s="135"/>
      <c r="E10" s="135"/>
      <c r="F10" s="76"/>
    </row>
    <row r="11" ht="28.5" customHeight="1" spans="1:6">
      <c r="A11" s="71"/>
      <c r="B11" s="71"/>
      <c r="C11" s="71" t="s">
        <v>18</v>
      </c>
      <c r="D11" s="136">
        <v>39</v>
      </c>
      <c r="E11" s="136">
        <v>39</v>
      </c>
      <c r="F11" s="76"/>
    </row>
    <row r="12" ht="28.5" customHeight="1" spans="1:6">
      <c r="A12" s="71"/>
      <c r="B12" s="108"/>
      <c r="C12" s="69" t="s">
        <v>19</v>
      </c>
      <c r="D12" s="135"/>
      <c r="E12" s="135"/>
      <c r="F12" s="76"/>
    </row>
    <row r="13" ht="28.5" customHeight="1" spans="1:6">
      <c r="A13" s="71"/>
      <c r="B13" s="71"/>
      <c r="C13" s="69" t="s">
        <v>20</v>
      </c>
      <c r="D13" s="135"/>
      <c r="E13" s="135"/>
      <c r="F13" s="76"/>
    </row>
    <row r="14" ht="28.5" customHeight="1" spans="1:6">
      <c r="A14" s="71"/>
      <c r="B14" s="71"/>
      <c r="C14" s="71" t="s">
        <v>21</v>
      </c>
      <c r="D14" s="136"/>
      <c r="E14" s="136"/>
      <c r="F14" s="71"/>
    </row>
    <row r="15" ht="28.5" customHeight="1" spans="1:6">
      <c r="A15" s="71"/>
      <c r="B15" s="71"/>
      <c r="C15" s="71" t="s">
        <v>22</v>
      </c>
      <c r="D15" s="137">
        <v>40.73</v>
      </c>
      <c r="E15" s="137">
        <v>40.73</v>
      </c>
      <c r="F15" s="71"/>
    </row>
    <row r="16" ht="28.5" customHeight="1" spans="1:6">
      <c r="A16" s="71"/>
      <c r="B16" s="71"/>
      <c r="C16" s="69" t="s">
        <v>23</v>
      </c>
      <c r="D16" s="138">
        <v>15.21</v>
      </c>
      <c r="E16" s="138">
        <v>15.21</v>
      </c>
      <c r="F16" s="71"/>
    </row>
    <row r="17" ht="28.5" customHeight="1" spans="1:6">
      <c r="A17" s="71"/>
      <c r="B17" s="71"/>
      <c r="C17" s="69" t="s">
        <v>24</v>
      </c>
      <c r="D17" s="138"/>
      <c r="E17" s="138"/>
      <c r="F17" s="71"/>
    </row>
    <row r="18" ht="28.5" customHeight="1" spans="1:6">
      <c r="A18" s="71"/>
      <c r="B18" s="71"/>
      <c r="C18" s="71" t="s">
        <v>25</v>
      </c>
      <c r="D18" s="137"/>
      <c r="E18" s="137"/>
      <c r="F18" s="71"/>
    </row>
    <row r="19" ht="28.5" customHeight="1" spans="1:6">
      <c r="A19" s="71"/>
      <c r="B19" s="71"/>
      <c r="C19" s="71" t="s">
        <v>26</v>
      </c>
      <c r="D19" s="136"/>
      <c r="E19" s="136"/>
      <c r="F19" s="71"/>
    </row>
    <row r="20" ht="28.5" customHeight="1" spans="1:6">
      <c r="A20" s="71"/>
      <c r="B20" s="71"/>
      <c r="C20" s="71" t="s">
        <v>27</v>
      </c>
      <c r="D20" s="136"/>
      <c r="E20" s="136"/>
      <c r="F20" s="71"/>
    </row>
    <row r="21" ht="28.5" customHeight="1" spans="1:6">
      <c r="A21" s="71"/>
      <c r="B21" s="71"/>
      <c r="C21" s="71" t="s">
        <v>28</v>
      </c>
      <c r="D21" s="136"/>
      <c r="E21" s="136"/>
      <c r="F21" s="71"/>
    </row>
    <row r="22" ht="28.5" customHeight="1" spans="1:6">
      <c r="A22" s="71"/>
      <c r="B22" s="71"/>
      <c r="C22" s="71" t="s">
        <v>29</v>
      </c>
      <c r="D22" s="136"/>
      <c r="E22" s="136"/>
      <c r="F22" s="71"/>
    </row>
    <row r="23" ht="28.5" customHeight="1" spans="1:6">
      <c r="A23" s="71"/>
      <c r="B23" s="71"/>
      <c r="C23" s="71" t="s">
        <v>30</v>
      </c>
      <c r="D23" s="136"/>
      <c r="E23" s="136"/>
      <c r="F23" s="71"/>
    </row>
    <row r="24" ht="28.5" customHeight="1" spans="1:6">
      <c r="A24" s="71"/>
      <c r="B24" s="71"/>
      <c r="C24" s="71" t="s">
        <v>31</v>
      </c>
      <c r="D24" s="136"/>
      <c r="E24" s="136"/>
      <c r="F24" s="71"/>
    </row>
    <row r="25" ht="28.5" customHeight="1" spans="1:6">
      <c r="A25" s="71"/>
      <c r="B25" s="71"/>
      <c r="C25" s="71" t="s">
        <v>32</v>
      </c>
      <c r="D25" s="136">
        <v>22.88</v>
      </c>
      <c r="E25" s="136">
        <v>22.88</v>
      </c>
      <c r="F25" s="71"/>
    </row>
    <row r="26" ht="28.5" customHeight="1" spans="1:6">
      <c r="A26" s="71"/>
      <c r="B26" s="71"/>
      <c r="C26" s="71" t="s">
        <v>33</v>
      </c>
      <c r="D26" s="136"/>
      <c r="E26" s="136"/>
      <c r="F26" s="71"/>
    </row>
    <row r="27" ht="28.5" customHeight="1" spans="1:6">
      <c r="A27" s="71"/>
      <c r="B27" s="71"/>
      <c r="C27" s="71" t="s">
        <v>34</v>
      </c>
      <c r="D27" s="136"/>
      <c r="E27" s="136"/>
      <c r="F27" s="71"/>
    </row>
    <row r="28" ht="28.5" customHeight="1" spans="1:6">
      <c r="A28" s="71"/>
      <c r="B28" s="71"/>
      <c r="C28" s="71" t="s">
        <v>35</v>
      </c>
      <c r="D28" s="102"/>
      <c r="E28" s="102"/>
      <c r="F28" s="71"/>
    </row>
    <row r="29" ht="28.5" customHeight="1" spans="1:6">
      <c r="A29" s="67" t="s">
        <v>36</v>
      </c>
      <c r="B29" s="123">
        <v>829.44</v>
      </c>
      <c r="C29" s="67" t="s">
        <v>37</v>
      </c>
      <c r="D29" s="123">
        <v>829.44</v>
      </c>
      <c r="E29" s="123">
        <v>829.44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10" workbookViewId="0">
      <selection activeCell="B14" sqref="B14"/>
    </sheetView>
  </sheetViews>
  <sheetFormatPr defaultColWidth="6.875" defaultRowHeight="11.25"/>
  <cols>
    <col min="1" max="1" width="18.125" style="64" customWidth="1"/>
    <col min="2" max="2" width="37.7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44" t="s">
        <v>76</v>
      </c>
      <c r="B1" s="45"/>
      <c r="C1" s="45"/>
      <c r="D1" s="45"/>
      <c r="E1" s="45"/>
      <c r="F1" s="45"/>
      <c r="G1" s="45"/>
      <c r="H1" s="45"/>
      <c r="I1" s="74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4"/>
      <c r="J2" s="74"/>
      <c r="K2" s="74"/>
    </row>
    <row r="3" ht="29.25" customHeight="1" spans="1:11">
      <c r="A3" s="65" t="s">
        <v>77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78</v>
      </c>
      <c r="D5" s="67"/>
      <c r="E5" s="67"/>
      <c r="F5" s="67" t="s">
        <v>79</v>
      </c>
      <c r="G5" s="67"/>
      <c r="H5" s="67"/>
      <c r="I5" s="67" t="s">
        <v>80</v>
      </c>
      <c r="J5" s="67"/>
      <c r="K5" s="67"/>
    </row>
    <row r="6" s="63" customFormat="1" ht="30.75" customHeight="1" spans="1:11">
      <c r="A6" s="67" t="s">
        <v>45</v>
      </c>
      <c r="B6" s="67" t="s">
        <v>46</v>
      </c>
      <c r="C6" s="67" t="s">
        <v>67</v>
      </c>
      <c r="D6" s="67" t="s">
        <v>70</v>
      </c>
      <c r="E6" s="67" t="s">
        <v>71</v>
      </c>
      <c r="F6" s="67" t="s">
        <v>67</v>
      </c>
      <c r="G6" s="67" t="s">
        <v>70</v>
      </c>
      <c r="H6" s="67" t="s">
        <v>71</v>
      </c>
      <c r="I6" s="67" t="s">
        <v>67</v>
      </c>
      <c r="J6" s="67" t="s">
        <v>70</v>
      </c>
      <c r="K6" s="67" t="s">
        <v>71</v>
      </c>
    </row>
    <row r="7" s="63" customFormat="1" ht="19" customHeight="1" spans="1:11">
      <c r="A7" s="105">
        <v>201</v>
      </c>
      <c r="B7" s="106" t="s">
        <v>47</v>
      </c>
      <c r="C7" s="107">
        <v>351.21</v>
      </c>
      <c r="D7" s="108">
        <v>309.6</v>
      </c>
      <c r="E7" s="107">
        <v>41.61</v>
      </c>
      <c r="F7" s="109">
        <v>711.62</v>
      </c>
      <c r="G7" s="110">
        <v>383.97</v>
      </c>
      <c r="H7" s="110">
        <v>327.65</v>
      </c>
      <c r="I7" s="130">
        <f>(F7-C7)/C7*100</f>
        <v>102.619515389653</v>
      </c>
      <c r="J7" s="130">
        <f>(G7-D7)/D7*100</f>
        <v>24.0213178294574</v>
      </c>
      <c r="K7" s="130">
        <f>(H7-E7)/E7*100</f>
        <v>687.430906032204</v>
      </c>
    </row>
    <row r="8" s="63" customFormat="1" ht="19" customHeight="1" spans="1:11">
      <c r="A8" s="105">
        <v>20131</v>
      </c>
      <c r="B8" s="111" t="s">
        <v>48</v>
      </c>
      <c r="C8" s="112">
        <v>351.21</v>
      </c>
      <c r="D8" s="112">
        <v>309.6</v>
      </c>
      <c r="E8" s="112">
        <v>41.61</v>
      </c>
      <c r="F8" s="109">
        <v>711.62</v>
      </c>
      <c r="G8" s="110">
        <v>383.97</v>
      </c>
      <c r="H8" s="110">
        <v>327.65</v>
      </c>
      <c r="I8" s="130">
        <f>(F8-C8)/C8*100</f>
        <v>102.619515389653</v>
      </c>
      <c r="J8" s="130">
        <f>(G8-D8)/D8*100</f>
        <v>24.0213178294574</v>
      </c>
      <c r="K8" s="130">
        <f>(H8-E8)/E8*100</f>
        <v>687.430906032204</v>
      </c>
    </row>
    <row r="9" s="63" customFormat="1" ht="19" customHeight="1" spans="1:11">
      <c r="A9" s="105">
        <v>2013101</v>
      </c>
      <c r="B9" s="34" t="s">
        <v>49</v>
      </c>
      <c r="C9" s="112">
        <v>213.68</v>
      </c>
      <c r="D9" s="112">
        <v>172.07</v>
      </c>
      <c r="E9" s="112">
        <v>41.61</v>
      </c>
      <c r="F9" s="109">
        <v>606.77</v>
      </c>
      <c r="G9" s="110">
        <v>279.12</v>
      </c>
      <c r="H9" s="110">
        <v>327.65</v>
      </c>
      <c r="I9" s="130">
        <f>(F9-C9)/C9*100</f>
        <v>183.961999251217</v>
      </c>
      <c r="J9" s="130">
        <f>(G9-D9)/D9*100</f>
        <v>62.2130528273377</v>
      </c>
      <c r="K9" s="130">
        <f>(H9-E9)/E9*100</f>
        <v>687.430906032204</v>
      </c>
    </row>
    <row r="10" s="63" customFormat="1" ht="19" customHeight="1" spans="1:11">
      <c r="A10" s="105">
        <v>2013150</v>
      </c>
      <c r="B10" s="106" t="s">
        <v>50</v>
      </c>
      <c r="C10" s="112">
        <v>137.53</v>
      </c>
      <c r="D10" s="113">
        <v>137.53</v>
      </c>
      <c r="E10" s="112"/>
      <c r="F10" s="109">
        <v>104.85</v>
      </c>
      <c r="G10" s="110">
        <v>104.85</v>
      </c>
      <c r="H10" s="110"/>
      <c r="I10" s="130">
        <f>(F10-C10)/C10*100</f>
        <v>-23.7620882716498</v>
      </c>
      <c r="J10" s="130">
        <f>(G10-D10)/D10*100</f>
        <v>-23.7620882716498</v>
      </c>
      <c r="K10" s="130"/>
    </row>
    <row r="11" s="63" customFormat="1" ht="19" customHeight="1" spans="1:11">
      <c r="A11" s="105">
        <v>204</v>
      </c>
      <c r="B11" s="106" t="s">
        <v>51</v>
      </c>
      <c r="C11" s="114"/>
      <c r="D11" s="114"/>
      <c r="E11" s="114"/>
      <c r="F11" s="115">
        <v>39</v>
      </c>
      <c r="G11" s="115"/>
      <c r="H11" s="115">
        <v>39</v>
      </c>
      <c r="I11" s="130"/>
      <c r="J11" s="130"/>
      <c r="K11" s="130"/>
    </row>
    <row r="12" customFormat="1" ht="19" customHeight="1" spans="1:11">
      <c r="A12" s="105">
        <v>20406</v>
      </c>
      <c r="B12" s="106" t="s">
        <v>52</v>
      </c>
      <c r="C12" s="71"/>
      <c r="D12" s="71"/>
      <c r="E12" s="71"/>
      <c r="F12" s="110">
        <v>39</v>
      </c>
      <c r="G12" s="110"/>
      <c r="H12" s="110">
        <v>39</v>
      </c>
      <c r="I12" s="130"/>
      <c r="J12" s="130"/>
      <c r="K12" s="130"/>
    </row>
    <row r="13" ht="19" customHeight="1" spans="1:11">
      <c r="A13" s="105">
        <v>2040602</v>
      </c>
      <c r="B13" s="106" t="s">
        <v>53</v>
      </c>
      <c r="C13" s="69"/>
      <c r="D13" s="69"/>
      <c r="E13" s="69"/>
      <c r="F13" s="109">
        <v>39</v>
      </c>
      <c r="G13" s="110"/>
      <c r="H13" s="109">
        <v>39</v>
      </c>
      <c r="I13" s="130"/>
      <c r="J13" s="130"/>
      <c r="K13" s="130"/>
    </row>
    <row r="14" ht="19" customHeight="1" spans="1:11">
      <c r="A14" s="116">
        <v>208</v>
      </c>
      <c r="B14" s="117" t="s">
        <v>54</v>
      </c>
      <c r="C14" s="112">
        <v>40.06</v>
      </c>
      <c r="D14" s="112">
        <v>40.06</v>
      </c>
      <c r="E14" s="118"/>
      <c r="F14" s="109">
        <v>40.73</v>
      </c>
      <c r="G14" s="109">
        <v>40.73</v>
      </c>
      <c r="H14" s="110"/>
      <c r="I14" s="130">
        <f>(F14-C14)/C14*100</f>
        <v>1.67249126310533</v>
      </c>
      <c r="J14" s="130">
        <f>(G14-D14)/D14*100</f>
        <v>1.67249126310533</v>
      </c>
      <c r="K14" s="130"/>
    </row>
    <row r="15" ht="19" customHeight="1" spans="1:11">
      <c r="A15" s="116">
        <v>20805</v>
      </c>
      <c r="B15" s="119" t="s">
        <v>55</v>
      </c>
      <c r="C15" s="112">
        <v>40.06</v>
      </c>
      <c r="D15" s="112">
        <v>40.06</v>
      </c>
      <c r="E15" s="118"/>
      <c r="F15" s="109">
        <v>40.73</v>
      </c>
      <c r="G15" s="109">
        <v>40.73</v>
      </c>
      <c r="H15" s="110"/>
      <c r="I15" s="130">
        <f>(F15-C15)/C15*100</f>
        <v>1.67249126310533</v>
      </c>
      <c r="J15" s="130">
        <f>(G15-D15)/D15*100</f>
        <v>1.67249126310533</v>
      </c>
      <c r="K15" s="130"/>
    </row>
    <row r="16" ht="19" customHeight="1" spans="1:11">
      <c r="A16" s="120">
        <v>20805</v>
      </c>
      <c r="B16" s="121" t="s">
        <v>56</v>
      </c>
      <c r="C16" s="112"/>
      <c r="D16" s="112"/>
      <c r="E16" s="122"/>
      <c r="F16" s="109">
        <v>4.03</v>
      </c>
      <c r="G16" s="109">
        <v>4.03</v>
      </c>
      <c r="H16" s="110"/>
      <c r="I16" s="130"/>
      <c r="J16" s="130"/>
      <c r="K16" s="130"/>
    </row>
    <row r="17" ht="19" customHeight="1" spans="1:11">
      <c r="A17" s="120">
        <v>2080505</v>
      </c>
      <c r="B17" s="123" t="s">
        <v>57</v>
      </c>
      <c r="C17" s="118">
        <v>40.06</v>
      </c>
      <c r="D17" s="118">
        <v>40.06</v>
      </c>
      <c r="E17" s="122"/>
      <c r="F17" s="109">
        <v>30.5</v>
      </c>
      <c r="G17" s="109">
        <v>30.5</v>
      </c>
      <c r="H17" s="110"/>
      <c r="I17" s="130">
        <f t="shared" ref="I16:I27" si="0">(F17-C17)/C17*100</f>
        <v>-23.8642036944583</v>
      </c>
      <c r="J17" s="130">
        <f t="shared" ref="J16:J27" si="1">(G17-D17)/D17*100</f>
        <v>-23.8642036944583</v>
      </c>
      <c r="K17" s="130"/>
    </row>
    <row r="18" ht="19" customHeight="1" spans="1:11">
      <c r="A18" s="120">
        <v>2080506</v>
      </c>
      <c r="B18" s="123" t="s">
        <v>58</v>
      </c>
      <c r="C18" s="100"/>
      <c r="D18" s="100"/>
      <c r="E18" s="124"/>
      <c r="F18" s="125">
        <v>6.2</v>
      </c>
      <c r="G18" s="125">
        <v>6.2</v>
      </c>
      <c r="H18" s="125"/>
      <c r="I18" s="130"/>
      <c r="J18" s="130"/>
      <c r="K18" s="130"/>
    </row>
    <row r="19" ht="19" customHeight="1" spans="1:11">
      <c r="A19" s="120">
        <v>210</v>
      </c>
      <c r="B19" s="117" t="s">
        <v>59</v>
      </c>
      <c r="C19" s="126">
        <v>14.92</v>
      </c>
      <c r="D19" s="126">
        <v>14.92</v>
      </c>
      <c r="E19" s="122"/>
      <c r="F19" s="125">
        <v>15.21</v>
      </c>
      <c r="G19" s="125">
        <v>15.21</v>
      </c>
      <c r="H19" s="125"/>
      <c r="I19" s="130">
        <f t="shared" si="0"/>
        <v>1.94369973190349</v>
      </c>
      <c r="J19" s="130">
        <f t="shared" si="1"/>
        <v>1.94369973190349</v>
      </c>
      <c r="K19" s="130"/>
    </row>
    <row r="20" ht="19" customHeight="1" spans="1:11">
      <c r="A20" s="120">
        <v>21011</v>
      </c>
      <c r="B20" s="123" t="s">
        <v>60</v>
      </c>
      <c r="C20" s="112">
        <v>14.92</v>
      </c>
      <c r="D20" s="112">
        <v>14.92</v>
      </c>
      <c r="E20" s="127"/>
      <c r="F20" s="125">
        <v>15.21</v>
      </c>
      <c r="G20" s="125">
        <v>15.21</v>
      </c>
      <c r="H20" s="125"/>
      <c r="I20" s="130">
        <f t="shared" si="0"/>
        <v>1.94369973190349</v>
      </c>
      <c r="J20" s="130">
        <f t="shared" si="1"/>
        <v>1.94369973190349</v>
      </c>
      <c r="K20" s="130"/>
    </row>
    <row r="21" ht="19" customHeight="1" spans="1:11">
      <c r="A21" s="120">
        <v>2101101</v>
      </c>
      <c r="B21" s="123" t="s">
        <v>61</v>
      </c>
      <c r="C21" s="112">
        <v>5.81</v>
      </c>
      <c r="D21" s="112">
        <v>5.81</v>
      </c>
      <c r="E21" s="127"/>
      <c r="F21" s="125">
        <v>6.1</v>
      </c>
      <c r="G21" s="125">
        <v>6.1</v>
      </c>
      <c r="H21" s="125"/>
      <c r="I21" s="130">
        <f t="shared" si="0"/>
        <v>4.99139414802065</v>
      </c>
      <c r="J21" s="130">
        <f t="shared" si="1"/>
        <v>4.99139414802065</v>
      </c>
      <c r="K21" s="130"/>
    </row>
    <row r="22" ht="19" customHeight="1" spans="1:11">
      <c r="A22" s="120">
        <v>2101102</v>
      </c>
      <c r="B22" s="123" t="s">
        <v>62</v>
      </c>
      <c r="C22" s="112">
        <v>6.21</v>
      </c>
      <c r="D22" s="112">
        <v>6.21</v>
      </c>
      <c r="E22" s="127"/>
      <c r="F22" s="125">
        <v>6.29</v>
      </c>
      <c r="G22" s="125">
        <v>6.29</v>
      </c>
      <c r="H22" s="125"/>
      <c r="I22" s="130">
        <f t="shared" si="0"/>
        <v>1.28824476650564</v>
      </c>
      <c r="J22" s="130">
        <f t="shared" si="1"/>
        <v>1.28824476650564</v>
      </c>
      <c r="K22" s="130"/>
    </row>
    <row r="23" ht="19" customHeight="1" spans="1:11">
      <c r="A23" s="120">
        <v>2101103</v>
      </c>
      <c r="B23" s="123" t="s">
        <v>63</v>
      </c>
      <c r="C23" s="112">
        <v>2.9</v>
      </c>
      <c r="D23" s="112">
        <v>2.9</v>
      </c>
      <c r="E23" s="127"/>
      <c r="F23" s="125">
        <v>2.82</v>
      </c>
      <c r="G23" s="125">
        <v>2.82</v>
      </c>
      <c r="H23" s="125"/>
      <c r="I23" s="130">
        <f t="shared" si="0"/>
        <v>-2.75862068965517</v>
      </c>
      <c r="J23" s="130">
        <f t="shared" si="1"/>
        <v>-2.75862068965517</v>
      </c>
      <c r="K23" s="130"/>
    </row>
    <row r="24" ht="19" customHeight="1" spans="1:11">
      <c r="A24" s="120">
        <v>221</v>
      </c>
      <c r="B24" s="119" t="s">
        <v>64</v>
      </c>
      <c r="C24" s="112">
        <v>16.02</v>
      </c>
      <c r="D24" s="112">
        <v>16.02</v>
      </c>
      <c r="E24" s="127"/>
      <c r="F24" s="125">
        <v>22.88</v>
      </c>
      <c r="G24" s="125">
        <v>22.88</v>
      </c>
      <c r="H24" s="125"/>
      <c r="I24" s="130">
        <f t="shared" si="0"/>
        <v>42.8214731585518</v>
      </c>
      <c r="J24" s="130">
        <f t="shared" si="1"/>
        <v>42.8214731585518</v>
      </c>
      <c r="K24" s="130"/>
    </row>
    <row r="25" ht="19" customHeight="1" spans="1:11">
      <c r="A25" s="120">
        <v>22102</v>
      </c>
      <c r="B25" s="123" t="s">
        <v>65</v>
      </c>
      <c r="C25" s="112">
        <v>16.02</v>
      </c>
      <c r="D25" s="112">
        <v>16.02</v>
      </c>
      <c r="E25" s="127"/>
      <c r="F25" s="125">
        <v>22.88</v>
      </c>
      <c r="G25" s="125">
        <v>22.88</v>
      </c>
      <c r="H25" s="125"/>
      <c r="I25" s="130">
        <f t="shared" si="0"/>
        <v>42.8214731585518</v>
      </c>
      <c r="J25" s="130">
        <f t="shared" si="1"/>
        <v>42.8214731585518</v>
      </c>
      <c r="K25" s="130"/>
    </row>
    <row r="26" ht="19" customHeight="1" spans="1:11">
      <c r="A26" s="120">
        <v>2210201</v>
      </c>
      <c r="B26" s="119" t="s">
        <v>66</v>
      </c>
      <c r="C26" s="112">
        <v>16.02</v>
      </c>
      <c r="D26" s="112">
        <v>16.02</v>
      </c>
      <c r="E26" s="112"/>
      <c r="F26" s="125">
        <v>22.88</v>
      </c>
      <c r="G26" s="125">
        <v>22.88</v>
      </c>
      <c r="H26" s="125"/>
      <c r="I26" s="130">
        <f t="shared" si="0"/>
        <v>42.8214731585518</v>
      </c>
      <c r="J26" s="130">
        <f t="shared" si="1"/>
        <v>42.8214731585518</v>
      </c>
      <c r="K26" s="130"/>
    </row>
    <row r="27" ht="19" customHeight="1" spans="1:11">
      <c r="A27" s="128" t="s">
        <v>67</v>
      </c>
      <c r="B27" s="128"/>
      <c r="C27" s="112">
        <v>422.21</v>
      </c>
      <c r="D27" s="112">
        <v>380.6</v>
      </c>
      <c r="E27" s="112">
        <v>41.61</v>
      </c>
      <c r="F27" s="109">
        <v>829.44</v>
      </c>
      <c r="G27" s="109">
        <v>462.79</v>
      </c>
      <c r="H27" s="129">
        <v>366.65</v>
      </c>
      <c r="I27" s="130">
        <f t="shared" si="0"/>
        <v>96.4520025579688</v>
      </c>
      <c r="J27" s="130">
        <f t="shared" si="1"/>
        <v>21.5948502364687</v>
      </c>
      <c r="K27" s="130">
        <f>(H27-E27)/E27*100</f>
        <v>781.158375390531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81</v>
      </c>
      <c r="B1" s="93"/>
      <c r="C1" s="93"/>
    </row>
    <row r="2" ht="44.25" customHeight="1" spans="1:5">
      <c r="A2" s="94" t="s">
        <v>82</v>
      </c>
      <c r="B2" s="94"/>
      <c r="C2" s="94"/>
      <c r="D2" s="95"/>
      <c r="E2" s="95"/>
    </row>
    <row r="3" ht="20.25" customHeight="1" spans="3:3">
      <c r="C3" s="96" t="s">
        <v>2</v>
      </c>
    </row>
    <row r="4" ht="22.5" customHeight="1" spans="1:3">
      <c r="A4" s="97" t="s">
        <v>83</v>
      </c>
      <c r="B4" s="97" t="s">
        <v>6</v>
      </c>
      <c r="C4" s="97" t="s">
        <v>84</v>
      </c>
    </row>
    <row r="5" ht="22.5" customHeight="1" spans="1:3">
      <c r="A5" s="98" t="s">
        <v>85</v>
      </c>
      <c r="B5" s="99">
        <v>441.64</v>
      </c>
      <c r="C5" s="100"/>
    </row>
    <row r="6" ht="22.5" customHeight="1" spans="1:3">
      <c r="A6" s="100" t="s">
        <v>86</v>
      </c>
      <c r="B6" s="101">
        <v>111.46</v>
      </c>
      <c r="C6" s="100"/>
    </row>
    <row r="7" ht="22.5" customHeight="1" spans="1:3">
      <c r="A7" s="100" t="s">
        <v>87</v>
      </c>
      <c r="B7" s="101">
        <v>58.99</v>
      </c>
      <c r="C7" s="100"/>
    </row>
    <row r="8" ht="22.5" customHeight="1" spans="1:3">
      <c r="A8" s="100" t="s">
        <v>88</v>
      </c>
      <c r="B8" s="101">
        <v>9.29</v>
      </c>
      <c r="C8" s="100"/>
    </row>
    <row r="9" ht="22.5" customHeight="1" spans="1:3">
      <c r="A9" s="100" t="s">
        <v>89</v>
      </c>
      <c r="B9" s="101">
        <v>35.27</v>
      </c>
      <c r="C9" s="100"/>
    </row>
    <row r="10" ht="22.5" customHeight="1" spans="1:3">
      <c r="A10" s="100" t="s">
        <v>90</v>
      </c>
      <c r="B10" s="101">
        <v>30.5</v>
      </c>
      <c r="C10" s="100"/>
    </row>
    <row r="11" ht="22.5" customHeight="1" spans="1:3">
      <c r="A11" s="100" t="s">
        <v>91</v>
      </c>
      <c r="B11" s="101">
        <v>6.2</v>
      </c>
      <c r="C11" s="100"/>
    </row>
    <row r="12" ht="22.5" customHeight="1" spans="1:3">
      <c r="A12" s="100" t="s">
        <v>92</v>
      </c>
      <c r="B12" s="101">
        <v>12.39</v>
      </c>
      <c r="C12" s="100"/>
    </row>
    <row r="13" ht="22.5" customHeight="1" spans="1:3">
      <c r="A13" s="100" t="s">
        <v>93</v>
      </c>
      <c r="B13" s="101">
        <v>2.82</v>
      </c>
      <c r="C13" s="100"/>
    </row>
    <row r="14" ht="22.5" customHeight="1" spans="1:3">
      <c r="A14" s="100" t="s">
        <v>94</v>
      </c>
      <c r="B14" s="101">
        <v>0.4</v>
      </c>
      <c r="C14" s="100"/>
    </row>
    <row r="15" ht="22.5" customHeight="1" spans="1:3">
      <c r="A15" s="100" t="s">
        <v>66</v>
      </c>
      <c r="B15" s="101">
        <v>22.88</v>
      </c>
      <c r="C15" s="100"/>
    </row>
    <row r="16" ht="22.5" customHeight="1" spans="1:3">
      <c r="A16" s="100" t="s">
        <v>95</v>
      </c>
      <c r="B16" s="101">
        <v>151.44</v>
      </c>
      <c r="C16" s="100"/>
    </row>
    <row r="17" ht="22.5" customHeight="1" spans="1:3">
      <c r="A17" s="98" t="s">
        <v>96</v>
      </c>
      <c r="B17" s="99">
        <v>16.06</v>
      </c>
      <c r="C17" s="100"/>
    </row>
    <row r="18" ht="22.5" customHeight="1" spans="1:3">
      <c r="A18" s="100" t="s">
        <v>97</v>
      </c>
      <c r="B18" s="102"/>
      <c r="C18" s="100"/>
    </row>
    <row r="19" ht="22.5" customHeight="1" spans="1:3">
      <c r="A19" s="100" t="s">
        <v>98</v>
      </c>
      <c r="B19" s="102"/>
      <c r="C19" s="100"/>
    </row>
    <row r="20" ht="22.5" customHeight="1" spans="1:3">
      <c r="A20" s="100" t="s">
        <v>99</v>
      </c>
      <c r="B20" s="102"/>
      <c r="C20" s="100"/>
    </row>
    <row r="21" ht="22.5" customHeight="1" spans="1:3">
      <c r="A21" s="100" t="s">
        <v>100</v>
      </c>
      <c r="B21" s="102"/>
      <c r="C21" s="100"/>
    </row>
    <row r="22" ht="22.5" customHeight="1" spans="1:3">
      <c r="A22" s="100" t="s">
        <v>101</v>
      </c>
      <c r="B22" s="102"/>
      <c r="C22" s="100"/>
    </row>
    <row r="23" ht="22.5" customHeight="1" spans="1:3">
      <c r="A23" s="100" t="s">
        <v>102</v>
      </c>
      <c r="B23" s="102"/>
      <c r="C23" s="100"/>
    </row>
    <row r="24" ht="22.5" customHeight="1" spans="1:3">
      <c r="A24" s="100" t="s">
        <v>103</v>
      </c>
      <c r="B24" s="102"/>
      <c r="C24" s="100"/>
    </row>
    <row r="25" ht="22.5" customHeight="1" spans="1:3">
      <c r="A25" s="100" t="s">
        <v>104</v>
      </c>
      <c r="B25" s="102"/>
      <c r="C25" s="100"/>
    </row>
    <row r="26" ht="22.5" customHeight="1" spans="1:3">
      <c r="A26" s="100" t="s">
        <v>105</v>
      </c>
      <c r="B26" s="102"/>
      <c r="C26" s="100"/>
    </row>
    <row r="27" ht="22.5" customHeight="1" spans="1:3">
      <c r="A27" s="100" t="s">
        <v>106</v>
      </c>
      <c r="B27" s="102"/>
      <c r="C27" s="100"/>
    </row>
    <row r="28" ht="22.5" customHeight="1" spans="1:3">
      <c r="A28" s="100" t="s">
        <v>107</v>
      </c>
      <c r="B28" s="102"/>
      <c r="C28" s="100"/>
    </row>
    <row r="29" ht="22.5" customHeight="1" spans="1:3">
      <c r="A29" s="100" t="s">
        <v>108</v>
      </c>
      <c r="B29" s="102"/>
      <c r="C29" s="100"/>
    </row>
    <row r="30" ht="22.5" customHeight="1" spans="1:3">
      <c r="A30" s="100" t="s">
        <v>109</v>
      </c>
      <c r="B30" s="102"/>
      <c r="C30" s="100"/>
    </row>
    <row r="31" ht="22.5" customHeight="1" spans="1:3">
      <c r="A31" s="100" t="s">
        <v>110</v>
      </c>
      <c r="B31" s="102"/>
      <c r="C31" s="100"/>
    </row>
    <row r="32" ht="22.5" customHeight="1" spans="1:3">
      <c r="A32" s="100" t="s">
        <v>111</v>
      </c>
      <c r="B32" s="102"/>
      <c r="C32" s="100"/>
    </row>
    <row r="33" ht="22.5" customHeight="1" spans="1:3">
      <c r="A33" s="100" t="s">
        <v>112</v>
      </c>
      <c r="B33" s="102"/>
      <c r="C33" s="100"/>
    </row>
    <row r="34" ht="22.5" customHeight="1" spans="1:3">
      <c r="A34" s="100" t="s">
        <v>113</v>
      </c>
      <c r="B34" s="102"/>
      <c r="C34" s="100"/>
    </row>
    <row r="35" ht="22.5" customHeight="1" spans="1:3">
      <c r="A35" s="100" t="s">
        <v>114</v>
      </c>
      <c r="B35" s="102"/>
      <c r="C35" s="100"/>
    </row>
    <row r="36" ht="22.5" customHeight="1" spans="1:3">
      <c r="A36" s="100" t="s">
        <v>115</v>
      </c>
      <c r="B36" s="102"/>
      <c r="C36" s="100"/>
    </row>
    <row r="37" ht="22.5" customHeight="1" spans="1:3">
      <c r="A37" s="100" t="s">
        <v>116</v>
      </c>
      <c r="B37" s="102"/>
      <c r="C37" s="100"/>
    </row>
    <row r="38" ht="22.5" customHeight="1" spans="1:3">
      <c r="A38" s="100" t="s">
        <v>117</v>
      </c>
      <c r="B38" s="102"/>
      <c r="C38" s="100"/>
    </row>
    <row r="39" ht="22.5" customHeight="1" spans="1:3">
      <c r="A39" s="100" t="s">
        <v>118</v>
      </c>
      <c r="B39" s="102"/>
      <c r="C39" s="100"/>
    </row>
    <row r="40" ht="22.5" customHeight="1" spans="1:3">
      <c r="A40" s="100" t="s">
        <v>119</v>
      </c>
      <c r="B40" s="101">
        <v>3.9</v>
      </c>
      <c r="C40" s="100"/>
    </row>
    <row r="41" ht="22.5" customHeight="1" spans="1:3">
      <c r="A41" s="100" t="s">
        <v>120</v>
      </c>
      <c r="B41" s="101">
        <v>1.6</v>
      </c>
      <c r="C41" s="100"/>
    </row>
    <row r="42" ht="22.5" customHeight="1" spans="1:3">
      <c r="A42" s="100" t="s">
        <v>121</v>
      </c>
      <c r="B42" s="101">
        <v>10.56</v>
      </c>
      <c r="C42" s="100"/>
    </row>
    <row r="43" ht="22.5" customHeight="1" spans="1:3">
      <c r="A43" s="100" t="s">
        <v>122</v>
      </c>
      <c r="B43" s="102"/>
      <c r="C43" s="100"/>
    </row>
    <row r="44" ht="22.5" customHeight="1" spans="1:3">
      <c r="A44" s="103" t="s">
        <v>123</v>
      </c>
      <c r="B44" s="102"/>
      <c r="C44" s="100"/>
    </row>
    <row r="45" ht="22.5" customHeight="1" spans="1:3">
      <c r="A45" s="98" t="s">
        <v>124</v>
      </c>
      <c r="B45" s="99">
        <v>5.09</v>
      </c>
      <c r="C45" s="100"/>
    </row>
    <row r="46" ht="22.5" customHeight="1" spans="1:3">
      <c r="A46" s="100" t="s">
        <v>125</v>
      </c>
      <c r="B46" s="101"/>
      <c r="C46" s="100"/>
    </row>
    <row r="47" ht="22.5" customHeight="1" spans="1:3">
      <c r="A47" s="100" t="s">
        <v>126</v>
      </c>
      <c r="B47" s="101">
        <v>4.03</v>
      </c>
      <c r="C47" s="100"/>
    </row>
    <row r="48" ht="22.5" customHeight="1" spans="1:3">
      <c r="A48" s="100" t="s">
        <v>127</v>
      </c>
      <c r="B48" s="101"/>
      <c r="C48" s="100"/>
    </row>
    <row r="49" ht="22.5" customHeight="1" spans="1:3">
      <c r="A49" s="100" t="s">
        <v>128</v>
      </c>
      <c r="B49" s="101"/>
      <c r="C49" s="100"/>
    </row>
    <row r="50" ht="22.5" customHeight="1" spans="1:3">
      <c r="A50" s="100" t="s">
        <v>129</v>
      </c>
      <c r="B50" s="101">
        <v>1.06</v>
      </c>
      <c r="C50" s="100"/>
    </row>
    <row r="51" ht="22.5" customHeight="1" spans="1:3">
      <c r="A51" s="100" t="s">
        <v>130</v>
      </c>
      <c r="B51" s="102"/>
      <c r="C51" s="100"/>
    </row>
    <row r="52" ht="22.5" customHeight="1" spans="1:3">
      <c r="A52" s="100" t="s">
        <v>131</v>
      </c>
      <c r="B52" s="102"/>
      <c r="C52" s="100"/>
    </row>
    <row r="53" ht="22.5" customHeight="1" spans="1:3">
      <c r="A53" s="100" t="s">
        <v>132</v>
      </c>
      <c r="B53" s="102"/>
      <c r="C53" s="100"/>
    </row>
    <row r="54" ht="22.5" customHeight="1" spans="1:3">
      <c r="A54" s="100" t="s">
        <v>133</v>
      </c>
      <c r="B54" s="102"/>
      <c r="C54" s="100"/>
    </row>
    <row r="55" ht="22.5" customHeight="1" spans="1:3">
      <c r="A55" s="100" t="s">
        <v>134</v>
      </c>
      <c r="B55" s="102"/>
      <c r="C55" s="100"/>
    </row>
    <row r="56" ht="22.5" customHeight="1" spans="1:3">
      <c r="A56" s="100" t="s">
        <v>135</v>
      </c>
      <c r="B56" s="102"/>
      <c r="C56" s="100"/>
    </row>
    <row r="57" ht="22.5" customHeight="1" spans="1:3">
      <c r="A57" s="97" t="s">
        <v>136</v>
      </c>
      <c r="B57" s="101">
        <v>462.79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137</v>
      </c>
    </row>
    <row r="2" ht="19.5" customHeight="1" spans="1:2">
      <c r="A2" s="78"/>
      <c r="B2" s="79"/>
    </row>
    <row r="3" ht="30" customHeight="1" spans="1:2">
      <c r="A3" s="80" t="s">
        <v>138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79</v>
      </c>
    </row>
    <row r="6" ht="38.25" customHeight="1" spans="1:2">
      <c r="A6" s="84" t="s">
        <v>139</v>
      </c>
      <c r="B6" s="85">
        <v>1.6</v>
      </c>
    </row>
    <row r="7" ht="38.25" customHeight="1" spans="1:2">
      <c r="A7" s="71" t="s">
        <v>140</v>
      </c>
      <c r="B7" s="85"/>
    </row>
    <row r="8" ht="38.25" customHeight="1" spans="1:2">
      <c r="A8" s="71" t="s">
        <v>141</v>
      </c>
      <c r="B8" s="85"/>
    </row>
    <row r="9" ht="38.25" customHeight="1" spans="1:2">
      <c r="A9" s="86" t="s">
        <v>142</v>
      </c>
      <c r="B9" s="87">
        <v>1.6</v>
      </c>
    </row>
    <row r="10" ht="38.25" customHeight="1" spans="1:2">
      <c r="A10" s="88" t="s">
        <v>143</v>
      </c>
      <c r="B10" s="87">
        <v>1.6</v>
      </c>
    </row>
    <row r="11" ht="38.25" customHeight="1" spans="1:2">
      <c r="A11" s="89" t="s">
        <v>144</v>
      </c>
      <c r="B11" s="90"/>
    </row>
    <row r="12" ht="91.5" customHeight="1" spans="1:2">
      <c r="A12" s="91" t="s">
        <v>145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4" t="s">
        <v>146</v>
      </c>
      <c r="B1" s="45"/>
      <c r="C1" s="45"/>
      <c r="D1" s="45"/>
      <c r="E1" s="45"/>
      <c r="F1" s="45"/>
      <c r="G1" s="45"/>
      <c r="H1" s="45"/>
      <c r="I1" s="45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4"/>
      <c r="K2" s="74"/>
    </row>
    <row r="3" ht="29.25" customHeight="1" spans="1:11">
      <c r="A3" s="65" t="s">
        <v>147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78</v>
      </c>
      <c r="D5" s="67"/>
      <c r="E5" s="67"/>
      <c r="F5" s="67" t="s">
        <v>79</v>
      </c>
      <c r="G5" s="67"/>
      <c r="H5" s="67"/>
      <c r="I5" s="67" t="s">
        <v>148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67</v>
      </c>
      <c r="D6" s="67" t="s">
        <v>70</v>
      </c>
      <c r="E6" s="67" t="s">
        <v>71</v>
      </c>
      <c r="F6" s="67" t="s">
        <v>67</v>
      </c>
      <c r="G6" s="67" t="s">
        <v>70</v>
      </c>
      <c r="H6" s="67" t="s">
        <v>71</v>
      </c>
      <c r="I6" s="67" t="s">
        <v>67</v>
      </c>
      <c r="J6" s="67" t="s">
        <v>70</v>
      </c>
      <c r="K6" s="67" t="s">
        <v>71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149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0" sqref="$A10:$XFD1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150</v>
      </c>
      <c r="B1" s="45"/>
      <c r="C1" s="45"/>
      <c r="D1" s="45"/>
      <c r="E1" s="45"/>
      <c r="F1" s="45"/>
    </row>
    <row r="2" ht="22.5" spans="1:8">
      <c r="A2" s="46" t="s">
        <v>151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152</v>
      </c>
      <c r="B4" s="51" t="s">
        <v>153</v>
      </c>
      <c r="C4" s="52" t="s">
        <v>154</v>
      </c>
      <c r="D4" s="52"/>
      <c r="E4" s="53" t="s">
        <v>155</v>
      </c>
      <c r="F4" s="10" t="s">
        <v>156</v>
      </c>
      <c r="G4" s="53" t="s">
        <v>157</v>
      </c>
      <c r="H4" s="53" t="s">
        <v>158</v>
      </c>
    </row>
    <row r="5" ht="21" customHeight="1" spans="1:8">
      <c r="A5" s="40"/>
      <c r="B5" s="54"/>
      <c r="C5" s="23" t="s">
        <v>159</v>
      </c>
      <c r="D5" s="23" t="s">
        <v>160</v>
      </c>
      <c r="E5" s="55"/>
      <c r="F5" s="23"/>
      <c r="G5" s="55"/>
      <c r="H5" s="55"/>
    </row>
    <row r="6" ht="27.75" customHeight="1" spans="1:8">
      <c r="A6" s="56" t="s">
        <v>149</v>
      </c>
      <c r="B6" s="57"/>
      <c r="C6" s="57"/>
      <c r="D6" s="57"/>
      <c r="E6" s="58"/>
      <c r="F6" s="59"/>
      <c r="G6" s="59" t="s">
        <v>161</v>
      </c>
      <c r="H6" s="59" t="s">
        <v>161</v>
      </c>
    </row>
    <row r="7" ht="25" customHeight="1" spans="1:8">
      <c r="A7" s="60"/>
      <c r="B7" s="57"/>
      <c r="C7" s="57"/>
      <c r="D7" s="57"/>
      <c r="E7" s="60"/>
      <c r="F7" s="59"/>
      <c r="G7" s="59"/>
      <c r="H7" s="61"/>
    </row>
    <row r="8" ht="27.75" customHeight="1" spans="1:8">
      <c r="A8" s="62"/>
      <c r="B8" s="57"/>
      <c r="C8" s="57"/>
      <c r="D8" s="57"/>
      <c r="E8" s="58"/>
      <c r="F8" s="59"/>
      <c r="G8" s="59"/>
      <c r="H8" s="59"/>
    </row>
    <row r="9" ht="27.75" customHeight="1" spans="1:8">
      <c r="A9" s="62"/>
      <c r="B9" s="57"/>
      <c r="C9" s="57"/>
      <c r="D9" s="57"/>
      <c r="E9" s="58"/>
      <c r="F9" s="59"/>
      <c r="G9" s="59"/>
      <c r="H9" s="59"/>
    </row>
    <row r="10" ht="27.75" customHeight="1" spans="1:8">
      <c r="A10" s="62"/>
      <c r="B10" s="57"/>
      <c r="C10" s="57"/>
      <c r="D10" s="57"/>
      <c r="E10" s="58"/>
      <c r="F10" s="59"/>
      <c r="G10" s="59"/>
      <c r="H10" s="59"/>
    </row>
    <row r="11" ht="27.75" customHeight="1" spans="1:8">
      <c r="A11" s="62"/>
      <c r="B11" s="57"/>
      <c r="C11" s="57"/>
      <c r="D11" s="57"/>
      <c r="E11" s="58"/>
      <c r="F11" s="59"/>
      <c r="G11" s="59"/>
      <c r="H11" s="59"/>
    </row>
    <row r="12" ht="27.75" customHeight="1" spans="1:8">
      <c r="A12" s="62"/>
      <c r="B12" s="57"/>
      <c r="C12" s="57"/>
      <c r="D12" s="57"/>
      <c r="E12" s="58"/>
      <c r="F12" s="59"/>
      <c r="G12" s="59"/>
      <c r="H12" s="59"/>
    </row>
    <row r="13" ht="27.75" customHeight="1" spans="1:8">
      <c r="A13" s="62"/>
      <c r="B13" s="57"/>
      <c r="C13" s="57"/>
      <c r="D13" s="57"/>
      <c r="E13" s="58"/>
      <c r="F13" s="59"/>
      <c r="G13" s="59"/>
      <c r="H13" s="59"/>
    </row>
    <row r="14" ht="27.75" customHeight="1" spans="1:8">
      <c r="A14" s="62"/>
      <c r="B14" s="57"/>
      <c r="C14" s="57"/>
      <c r="D14" s="57"/>
      <c r="E14" s="58"/>
      <c r="F14" s="59"/>
      <c r="G14" s="59"/>
      <c r="H14" s="59"/>
    </row>
    <row r="15" ht="27.75" customHeight="1" spans="1:8">
      <c r="A15" s="62"/>
      <c r="B15" s="57"/>
      <c r="C15" s="57"/>
      <c r="D15" s="57"/>
      <c r="E15" s="58"/>
      <c r="F15" s="59"/>
      <c r="G15" s="59"/>
      <c r="H15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2020-05-18T02:48:31Z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