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7" activeTab="9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<sst xmlns="http://schemas.openxmlformats.org/spreadsheetml/2006/main" count="354" uniqueCount="205">
  <si>
    <t>表1</t>
  </si>
  <si>
    <t>孝义市朝阳街幼儿园2021年部门收支总表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</si>
  <si>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</si>
  <si>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</si>
  <si>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</si>
  <si>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</si>
  <si>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</si>
  <si>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</si>
  <si>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</si>
  <si>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</si>
  <si>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</si>
  <si>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</si>
  <si>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</si>
  <si>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</si>
  <si>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</si>
  <si>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</si>
  <si>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</si>
  <si>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</si>
  <si>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</si>
  <si>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</si>
  <si>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</si>
  <si>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</si>
  <si>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</si>
  <si>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</si>
  <si>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</si>
  <si>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</si>
  <si>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</si>
  <si>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</si>
  <si>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</si>
  <si>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</si>
  <si>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</si>
  <si>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</si>
  <si>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</si>
  <si>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</si>
  <si>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</si>
  <si>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</si>
  <si>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</si>
  <si>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</si>
  <si>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</si>
  <si>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孝义市朝阳街幼儿园2021年部门收入总表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</si>
  <si>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</si>
  <si>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</si>
  <si>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</si>
  <si>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</si>
  <si>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</si>
  <si>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</si>
  <si>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</si>
  <si>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</si>
  <si>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</si>
  <si>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</si>
  <si>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</si>
  <si>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</si>
  <si>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</si>
  <si>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</si>
  <si>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</si>
  <si>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</si>
  <si>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</si>
  <si>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</si>
  <si>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</si>
  <si>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</si>
  <si>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</si>
  <si>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</si>
  <si>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</si>
  <si>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</si>
  <si>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</si>
  <si>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</si>
  <si>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</si>
  <si>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</si>
  <si>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</si>
  <si>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</si>
  <si>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</si>
  <si>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孝义市朝阳街幼儿园2021年部门支出总表</t>
  </si>
  <si>
    <t>基本支出</t>
  </si>
  <si>
    <t>项目支出</t>
  </si>
  <si>
    <t>表4</t>
  </si>
  <si>
    <t>孝义市朝阳街幼儿园2021年财政拨款收支总表</t>
  </si>
  <si>
    <t>小计</t>
  </si>
  <si>
    <t>政府性基金预算</t>
  </si>
  <si>
    <t>十五、资源勘探信息等支出</t>
  </si>
  <si>
    <t>表5</t>
  </si>
  <si>
    <t>孝义市朝阳街幼儿园2021年一般公共预算支出表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</si>
  <si>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</si>
  <si>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</si>
  <si>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</si>
  <si>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</si>
  <si>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</si>
  <si>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</si>
  <si>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孝义市朝阳街幼儿园2021年一般公共预算基本支出经济科目表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</si>
  <si>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</si>
  <si>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</si>
  <si>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</si>
  <si>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</si>
  <si>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</si>
  <si>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</si>
  <si>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</si>
  <si>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</si>
  <si>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</si>
  <si>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</si>
  <si>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</si>
  <si>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</si>
  <si>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</si>
  <si>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</si>
  <si>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</si>
  <si>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</si>
  <si>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</si>
  <si>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</si>
  <si>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</si>
  <si>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</si>
  <si>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</si>
  <si>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</si>
  <si>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</si>
  <si>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</si>
  <si>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</si>
  <si>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</si>
  <si>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</si>
  <si>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</si>
  <si>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</si>
  <si>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</si>
  <si>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</si>
  <si>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</si>
  <si>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</si>
  <si>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</si>
  <si>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</si>
  <si>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</si>
  <si>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</si>
  <si>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</si>
  <si>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</si>
  <si>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</si>
  <si>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</si>
  <si>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</si>
  <si>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</si>
  <si>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</si>
  <si>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</si>
  <si>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</si>
  <si>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</si>
  <si>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</si>
  <si>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</si>
  <si>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</si>
  <si>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</si>
  <si>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</si>
  <si>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</si>
  <si>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</si>
  <si>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</si>
  <si>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 xml:space="preserve">    专用设备购置</t>
  </si>
  <si>
    <t xml:space="preserve">    其它资本性支出</t>
  </si>
  <si>
    <t>表7</t>
  </si>
  <si>
    <t>孝义市朝阳街幼儿园2021年一般公共预算“三公”经费支出情况统计表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</si>
  <si>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</si>
  <si>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</si>
  <si>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</si>
  <si>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</si>
  <si>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</si>
  <si>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</si>
  <si>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</si>
  <si>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</si>
  <si>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孝义市朝阳街幼儿园2021年政府性基金预算支出表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</si>
  <si>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</si>
  <si>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</si>
  <si>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</si>
  <si>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</si>
  <si>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</si>
  <si>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</si>
  <si>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孝义市朝阳街幼儿园2021年一般公共预算重点项目绩效目标表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</si>
  <si>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</si>
  <si>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</si>
  <si>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</si>
  <si>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</si>
  <si>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</si>
  <si>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</si>
  <si>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</si>
  <si>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</si>
  <si>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</si>
  <si>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</si>
  <si>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其他商品服务支出</t>
  </si>
  <si>
    <t>学前教育</t>
  </si>
  <si>
    <t>完善幼儿园办学条件，美化办学环境。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</si>
  <si>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</si>
  <si>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孝义市朝阳街幼儿园2021年政府采购预算表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</si>
  <si>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</si>
  <si>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</si>
  <si>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</si>
  <si>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</si>
  <si>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</si>
  <si>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</si>
  <si>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</si>
  <si>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</si>
  <si>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</si>
  <si>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</si>
  <si>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</si>
  <si>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</si>
  <si>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</si>
  <si>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</si>
  <si>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</si>
  <si>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照相机及器材</t>
  </si>
  <si>
    <t>个</t>
  </si>
  <si>
    <t>柜类</t>
  </si>
  <si>
    <t>支</t>
  </si>
  <si>
    <t>图书、教玩具</t>
  </si>
  <si>
    <t>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</si>
  <si>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</si>
  <si>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孝义市朝阳街幼儿园2021年政府购买服务支出预算表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</si>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</sst>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#\ ??/??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1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32" fillId="31" borderId="2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Border="1" applyAlignment="1">
      <alignment horizontal="center" vertical="center" shrinkToFi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center" vertical="center" shrinkToFi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13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Fill="1" applyBorder="1" applyAlignment="1" applyProtection="1">
      <alignment vertical="center" wrapText="1"/>
    </xf>
    <xf numFmtId="176" fontId="0" fillId="0" borderId="1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" fontId="9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5" workbookViewId="0">
      <selection activeCell="H31" sqref="H31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6"/>
      <c r="B4" s="116"/>
      <c r="C4" s="116"/>
      <c r="D4" s="116"/>
      <c r="E4" s="116"/>
      <c r="F4" s="116"/>
      <c r="G4" s="116"/>
      <c r="H4" s="84" t="s">
        <v>2</v>
      </c>
    </row>
    <row r="5" ht="24" customHeight="1" spans="1:8">
      <c r="A5" s="133" t="s">
        <v>3</v>
      </c>
      <c r="B5" s="69"/>
      <c r="C5" s="69"/>
      <c r="D5" s="69"/>
      <c r="E5" s="133" t="s">
        <v>4</v>
      </c>
      <c r="F5" s="69"/>
      <c r="G5" s="69"/>
      <c r="H5" s="69"/>
    </row>
    <row r="6" ht="24" customHeight="1" spans="1:8">
      <c r="A6" s="134" t="s">
        <v>5</v>
      </c>
      <c r="B6" s="120" t="s">
        <v>6</v>
      </c>
      <c r="C6" s="127"/>
      <c r="D6" s="121"/>
      <c r="E6" s="124" t="s">
        <v>7</v>
      </c>
      <c r="F6" s="120" t="s">
        <v>6</v>
      </c>
      <c r="G6" s="127"/>
      <c r="H6" s="121"/>
    </row>
    <row r="7" ht="48.75" customHeight="1" spans="1:8">
      <c r="A7" s="123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73" t="s">
        <v>11</v>
      </c>
      <c r="B8" s="99">
        <v>18.38</v>
      </c>
      <c r="C8" s="99">
        <v>46.19</v>
      </c>
      <c r="D8" s="112">
        <f>(C8-B8)/B8*100</f>
        <v>151.305767138194</v>
      </c>
      <c r="E8" s="71" t="s">
        <v>12</v>
      </c>
      <c r="F8" s="128"/>
      <c r="G8" s="128"/>
      <c r="H8" s="129"/>
    </row>
    <row r="9" ht="24" customHeight="1" spans="1:8">
      <c r="A9" s="73" t="s">
        <v>13</v>
      </c>
      <c r="B9" s="99"/>
      <c r="C9" s="99"/>
      <c r="D9" s="112"/>
      <c r="E9" s="71" t="s">
        <v>14</v>
      </c>
      <c r="F9" s="128"/>
      <c r="G9" s="128"/>
      <c r="H9" s="129"/>
    </row>
    <row r="10" ht="24" customHeight="1" spans="1:8">
      <c r="A10" s="73" t="s">
        <v>15</v>
      </c>
      <c r="B10" s="99">
        <v>40.8</v>
      </c>
      <c r="C10" s="99">
        <v>62.4</v>
      </c>
      <c r="D10" s="112">
        <f>(C10-B10)/B10*100</f>
        <v>52.9411764705882</v>
      </c>
      <c r="E10" s="71" t="s">
        <v>16</v>
      </c>
      <c r="F10" s="128"/>
      <c r="G10" s="128"/>
      <c r="H10" s="129"/>
    </row>
    <row r="11" ht="24" customHeight="1" spans="1:8">
      <c r="A11" s="73" t="s">
        <v>17</v>
      </c>
      <c r="B11" s="99"/>
      <c r="C11" s="99"/>
      <c r="D11" s="99"/>
      <c r="E11" s="73" t="s">
        <v>18</v>
      </c>
      <c r="F11" s="130"/>
      <c r="G11" s="130"/>
      <c r="H11" s="129"/>
    </row>
    <row r="12" ht="24" customHeight="1" spans="1:8">
      <c r="A12" s="73"/>
      <c r="B12" s="99"/>
      <c r="C12" s="99"/>
      <c r="D12" s="99"/>
      <c r="E12" s="71" t="s">
        <v>19</v>
      </c>
      <c r="F12" s="104">
        <v>57.14</v>
      </c>
      <c r="G12" s="104">
        <v>104.14</v>
      </c>
      <c r="H12" s="99">
        <v>82.27</v>
      </c>
    </row>
    <row r="13" ht="24" customHeight="1" spans="1:8">
      <c r="A13" s="73"/>
      <c r="B13" s="99"/>
      <c r="C13" s="99"/>
      <c r="D13" s="99"/>
      <c r="E13" s="71" t="s">
        <v>20</v>
      </c>
      <c r="F13" s="104"/>
      <c r="G13" s="104"/>
      <c r="H13" s="99"/>
    </row>
    <row r="14" ht="24" customHeight="1" spans="1:8">
      <c r="A14" s="73"/>
      <c r="B14" s="99"/>
      <c r="C14" s="99"/>
      <c r="D14" s="99"/>
      <c r="E14" s="73" t="s">
        <v>21</v>
      </c>
      <c r="F14" s="99"/>
      <c r="G14" s="99"/>
      <c r="H14" s="99"/>
    </row>
    <row r="15" ht="24" customHeight="1" spans="1:8">
      <c r="A15" s="73"/>
      <c r="B15" s="99"/>
      <c r="C15" s="99"/>
      <c r="D15" s="99"/>
      <c r="E15" s="73" t="s">
        <v>22</v>
      </c>
      <c r="F15" s="131">
        <v>0.95</v>
      </c>
      <c r="G15" s="131">
        <v>2.06</v>
      </c>
      <c r="H15" s="112">
        <v>117.74</v>
      </c>
    </row>
    <row r="16" ht="24" customHeight="1" spans="1:8">
      <c r="A16" s="73"/>
      <c r="B16" s="99"/>
      <c r="C16" s="99"/>
      <c r="D16" s="99"/>
      <c r="E16" s="71" t="s">
        <v>23</v>
      </c>
      <c r="F16" s="132">
        <v>0.38</v>
      </c>
      <c r="G16" s="132">
        <v>0.84</v>
      </c>
      <c r="H16" s="99">
        <v>118.52</v>
      </c>
    </row>
    <row r="17" ht="24" customHeight="1" spans="1:8">
      <c r="A17" s="73"/>
      <c r="B17" s="99"/>
      <c r="C17" s="99"/>
      <c r="D17" s="99"/>
      <c r="E17" s="71" t="s">
        <v>24</v>
      </c>
      <c r="F17" s="132"/>
      <c r="G17" s="132"/>
      <c r="H17" s="99"/>
    </row>
    <row r="18" ht="24" customHeight="1" spans="1:8">
      <c r="A18" s="73"/>
      <c r="B18" s="99"/>
      <c r="C18" s="99"/>
      <c r="D18" s="99"/>
      <c r="E18" s="73" t="s">
        <v>25</v>
      </c>
      <c r="F18" s="131"/>
      <c r="G18" s="131"/>
      <c r="H18" s="99"/>
    </row>
    <row r="19" ht="24" customHeight="1" spans="1:8">
      <c r="A19" s="73"/>
      <c r="B19" s="99"/>
      <c r="C19" s="99"/>
      <c r="D19" s="99"/>
      <c r="E19" s="73" t="s">
        <v>26</v>
      </c>
      <c r="F19" s="99"/>
      <c r="G19" s="99"/>
      <c r="H19" s="99"/>
    </row>
    <row r="20" ht="24" customHeight="1" spans="1:8">
      <c r="A20" s="73"/>
      <c r="B20" s="99"/>
      <c r="C20" s="99"/>
      <c r="D20" s="99"/>
      <c r="E20" s="73" t="s">
        <v>27</v>
      </c>
      <c r="F20" s="99"/>
      <c r="G20" s="99"/>
      <c r="H20" s="99"/>
    </row>
    <row r="21" ht="24" customHeight="1" spans="1:8">
      <c r="A21" s="73"/>
      <c r="B21" s="99"/>
      <c r="C21" s="99"/>
      <c r="D21" s="99"/>
      <c r="E21" s="73" t="s">
        <v>28</v>
      </c>
      <c r="F21" s="99"/>
      <c r="G21" s="99"/>
      <c r="H21" s="99"/>
    </row>
    <row r="22" ht="24" customHeight="1" spans="1:8">
      <c r="A22" s="73"/>
      <c r="B22" s="99"/>
      <c r="C22" s="99"/>
      <c r="D22" s="99"/>
      <c r="E22" s="73" t="s">
        <v>29</v>
      </c>
      <c r="F22" s="99"/>
      <c r="G22" s="99"/>
      <c r="H22" s="99"/>
    </row>
    <row r="23" ht="24" customHeight="1" spans="1:8">
      <c r="A23" s="73"/>
      <c r="B23" s="99"/>
      <c r="C23" s="99"/>
      <c r="D23" s="99"/>
      <c r="E23" s="73" t="s">
        <v>30</v>
      </c>
      <c r="F23" s="99"/>
      <c r="G23" s="99"/>
      <c r="H23" s="99"/>
    </row>
    <row r="24" ht="24" customHeight="1" spans="1:8">
      <c r="A24" s="73"/>
      <c r="B24" s="99"/>
      <c r="C24" s="99"/>
      <c r="D24" s="99"/>
      <c r="E24" s="73" t="s">
        <v>31</v>
      </c>
      <c r="F24" s="99"/>
      <c r="G24" s="99"/>
      <c r="H24" s="99"/>
    </row>
    <row r="25" ht="24" customHeight="1" spans="1:8">
      <c r="A25" s="73"/>
      <c r="B25" s="99"/>
      <c r="C25" s="99"/>
      <c r="D25" s="99"/>
      <c r="E25" s="73" t="s">
        <v>32</v>
      </c>
      <c r="F25" s="99">
        <v>0.71</v>
      </c>
      <c r="G25" s="99">
        <v>1.55</v>
      </c>
      <c r="H25" s="99">
        <v>118.43</v>
      </c>
    </row>
    <row r="26" ht="24" customHeight="1" spans="1:8">
      <c r="A26" s="73"/>
      <c r="B26" s="99"/>
      <c r="C26" s="99"/>
      <c r="D26" s="99"/>
      <c r="E26" s="73" t="s">
        <v>33</v>
      </c>
      <c r="F26" s="99"/>
      <c r="G26" s="99"/>
      <c r="H26" s="99"/>
    </row>
    <row r="27" ht="24" customHeight="1" spans="1:8">
      <c r="A27" s="73"/>
      <c r="B27" s="99"/>
      <c r="C27" s="99"/>
      <c r="D27" s="99"/>
      <c r="E27" s="73" t="s">
        <v>34</v>
      </c>
      <c r="F27" s="99"/>
      <c r="G27" s="99"/>
      <c r="H27" s="99"/>
    </row>
    <row r="28" ht="24" customHeight="1" spans="1:8">
      <c r="A28" s="73"/>
      <c r="B28" s="99"/>
      <c r="C28" s="99"/>
      <c r="D28" s="99"/>
      <c r="E28" s="73" t="s">
        <v>35</v>
      </c>
      <c r="F28" s="99"/>
      <c r="G28" s="99"/>
      <c r="H28" s="99"/>
    </row>
    <row r="29" ht="24" customHeight="1" spans="1:8">
      <c r="A29" s="69" t="s">
        <v>36</v>
      </c>
      <c r="B29" s="99">
        <v>59.18</v>
      </c>
      <c r="C29" s="99">
        <v>108.59</v>
      </c>
      <c r="D29" s="112">
        <f>(C29-B29)/B29*100</f>
        <v>83.4910442717134</v>
      </c>
      <c r="E29" s="69" t="s">
        <v>37</v>
      </c>
      <c r="F29" s="99">
        <v>59.18</v>
      </c>
      <c r="G29" s="99">
        <v>108.59</v>
      </c>
      <c r="H29" s="99">
        <v>83.5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6" sqref="C6:F18"/>
    </sheetView>
  </sheetViews>
  <sheetFormatPr defaultColWidth="6.875" defaultRowHeight="11.25" outlineLevelCol="6"/>
  <cols>
    <col min="1" max="1" width="20.625" style="66" customWidth="1"/>
    <col min="2" max="2" width="29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9" t="s">
        <v>38</v>
      </c>
      <c r="B1" s="50"/>
      <c r="C1" s="50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19" t="s">
        <v>2</v>
      </c>
    </row>
    <row r="4" ht="26.25" customHeight="1" spans="1:7">
      <c r="A4" s="69" t="s">
        <v>40</v>
      </c>
      <c r="B4" s="69"/>
      <c r="C4" s="124" t="s">
        <v>36</v>
      </c>
      <c r="D4" s="125" t="s">
        <v>41</v>
      </c>
      <c r="E4" s="125" t="s">
        <v>42</v>
      </c>
      <c r="F4" s="125" t="s">
        <v>43</v>
      </c>
      <c r="G4" s="124" t="s">
        <v>44</v>
      </c>
    </row>
    <row r="5" s="65" customFormat="1" ht="47.25" customHeight="1" spans="1:7">
      <c r="A5" s="69" t="s">
        <v>45</v>
      </c>
      <c r="B5" s="69" t="s">
        <v>46</v>
      </c>
      <c r="C5" s="126"/>
      <c r="D5" s="125"/>
      <c r="E5" s="125"/>
      <c r="F5" s="125"/>
      <c r="G5" s="126"/>
    </row>
    <row r="6" s="65" customFormat="1" ht="25.5" customHeight="1" spans="1:7">
      <c r="A6" s="102">
        <v>205</v>
      </c>
      <c r="B6" s="103" t="s">
        <v>47</v>
      </c>
      <c r="C6" s="118">
        <v>104.14</v>
      </c>
      <c r="D6" s="118">
        <v>41.74</v>
      </c>
      <c r="E6" s="118"/>
      <c r="F6" s="118">
        <v>62.4</v>
      </c>
      <c r="G6" s="78"/>
    </row>
    <row r="7" s="65" customFormat="1" ht="25.5" customHeight="1" spans="1:7">
      <c r="A7" s="102">
        <v>20502</v>
      </c>
      <c r="B7" s="103" t="s">
        <v>48</v>
      </c>
      <c r="C7" s="118">
        <v>104.14</v>
      </c>
      <c r="D7" s="118">
        <v>41.74</v>
      </c>
      <c r="E7" s="118"/>
      <c r="F7" s="118">
        <v>62.4</v>
      </c>
      <c r="G7" s="78"/>
    </row>
    <row r="8" s="65" customFormat="1" ht="25.5" customHeight="1" spans="1:7">
      <c r="A8" s="106" t="s">
        <v>49</v>
      </c>
      <c r="B8" s="71" t="s">
        <v>50</v>
      </c>
      <c r="C8" s="118">
        <v>104.14</v>
      </c>
      <c r="D8" s="118">
        <v>41.74</v>
      </c>
      <c r="E8" s="118"/>
      <c r="F8" s="118">
        <v>62.4</v>
      </c>
      <c r="G8" s="78"/>
    </row>
    <row r="9" s="65" customFormat="1" ht="25.5" customHeight="1" spans="1:7">
      <c r="A9" s="106" t="s">
        <v>51</v>
      </c>
      <c r="B9" s="103" t="s">
        <v>52</v>
      </c>
      <c r="C9" s="118">
        <v>2.06</v>
      </c>
      <c r="D9" s="118">
        <v>2.06</v>
      </c>
      <c r="E9" s="118"/>
      <c r="F9" s="118"/>
      <c r="G9" s="78"/>
    </row>
    <row r="10" s="65" customFormat="1" ht="25.5" customHeight="1" spans="1:7">
      <c r="A10" s="106" t="s">
        <v>53</v>
      </c>
      <c r="B10" s="103" t="s">
        <v>54</v>
      </c>
      <c r="C10" s="118">
        <v>2.06</v>
      </c>
      <c r="D10" s="118">
        <v>2.06</v>
      </c>
      <c r="E10" s="118"/>
      <c r="F10" s="118"/>
      <c r="G10" s="78"/>
    </row>
    <row r="11" customFormat="1" ht="25.5" customHeight="1" spans="1:7">
      <c r="A11" s="106" t="s">
        <v>55</v>
      </c>
      <c r="B11" s="103" t="s">
        <v>56</v>
      </c>
      <c r="C11" s="118">
        <v>2.06</v>
      </c>
      <c r="D11" s="118">
        <v>2.06</v>
      </c>
      <c r="E11" s="118"/>
      <c r="F11" s="118"/>
      <c r="G11" s="79"/>
    </row>
    <row r="12" customFormat="1" ht="25.5" customHeight="1" spans="1:7">
      <c r="A12" s="106" t="s">
        <v>57</v>
      </c>
      <c r="B12" s="103" t="s">
        <v>58</v>
      </c>
      <c r="C12" s="118">
        <v>0.84</v>
      </c>
      <c r="D12" s="118">
        <v>0.84</v>
      </c>
      <c r="E12" s="118"/>
      <c r="F12" s="118"/>
      <c r="G12" s="73"/>
    </row>
    <row r="13" customFormat="1" ht="25.5" customHeight="1" spans="1:7">
      <c r="A13" s="106" t="s">
        <v>59</v>
      </c>
      <c r="B13" s="103" t="s">
        <v>60</v>
      </c>
      <c r="C13" s="118">
        <v>0.84</v>
      </c>
      <c r="D13" s="118">
        <v>0.84</v>
      </c>
      <c r="E13" s="118"/>
      <c r="F13" s="118"/>
      <c r="G13" s="73"/>
    </row>
    <row r="14" customFormat="1" ht="25.5" customHeight="1" spans="1:7">
      <c r="A14" s="106" t="s">
        <v>61</v>
      </c>
      <c r="B14" s="103" t="s">
        <v>62</v>
      </c>
      <c r="C14" s="118">
        <v>0.84</v>
      </c>
      <c r="D14" s="118">
        <v>0.84</v>
      </c>
      <c r="E14" s="118"/>
      <c r="F14" s="118"/>
      <c r="G14" s="73"/>
    </row>
    <row r="15" customFormat="1" ht="25.5" customHeight="1" spans="1:7">
      <c r="A15" s="106" t="s">
        <v>63</v>
      </c>
      <c r="B15" s="103" t="s">
        <v>64</v>
      </c>
      <c r="C15" s="118">
        <v>1.55</v>
      </c>
      <c r="D15" s="118">
        <v>1.55</v>
      </c>
      <c r="E15" s="118"/>
      <c r="F15" s="118"/>
      <c r="G15" s="73"/>
    </row>
    <row r="16" ht="25.5" customHeight="1" spans="1:7">
      <c r="A16" s="106" t="s">
        <v>65</v>
      </c>
      <c r="B16" s="103" t="s">
        <v>66</v>
      </c>
      <c r="C16" s="118">
        <v>1.55</v>
      </c>
      <c r="D16" s="118">
        <v>1.55</v>
      </c>
      <c r="E16" s="118"/>
      <c r="F16" s="118"/>
      <c r="G16" s="73"/>
    </row>
    <row r="17" ht="25.5" customHeight="1" spans="1:7">
      <c r="A17" s="106" t="s">
        <v>67</v>
      </c>
      <c r="B17" s="103" t="s">
        <v>68</v>
      </c>
      <c r="C17" s="118">
        <v>1.55</v>
      </c>
      <c r="D17" s="118">
        <v>1.55</v>
      </c>
      <c r="E17" s="118"/>
      <c r="F17" s="118"/>
      <c r="G17" s="73"/>
    </row>
    <row r="18" ht="25.5" customHeight="1" spans="1:7">
      <c r="A18" s="74" t="s">
        <v>69</v>
      </c>
      <c r="B18" s="75"/>
      <c r="C18" s="118">
        <v>108.59</v>
      </c>
      <c r="D18" s="118">
        <v>46.19</v>
      </c>
      <c r="E18" s="118"/>
      <c r="F18" s="118">
        <v>62.4</v>
      </c>
      <c r="G18" s="73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D16" sqref="D16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9" t="s">
        <v>70</v>
      </c>
      <c r="B1" s="50"/>
      <c r="C1" s="50"/>
      <c r="D1" s="76"/>
      <c r="E1" s="76"/>
    </row>
    <row r="2" ht="16.5" customHeight="1" spans="1:5">
      <c r="A2" s="50"/>
      <c r="B2" s="50"/>
      <c r="C2" s="50"/>
      <c r="D2" s="76"/>
      <c r="E2" s="76"/>
    </row>
    <row r="3" ht="29.25" customHeight="1" spans="1:5">
      <c r="A3" s="67" t="s">
        <v>71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19" t="s">
        <v>2</v>
      </c>
    </row>
    <row r="5" ht="26.25" customHeight="1" spans="1:5">
      <c r="A5" s="120" t="s">
        <v>40</v>
      </c>
      <c r="B5" s="121"/>
      <c r="C5" s="122" t="s">
        <v>37</v>
      </c>
      <c r="D5" s="122" t="s">
        <v>72</v>
      </c>
      <c r="E5" s="122" t="s">
        <v>73</v>
      </c>
    </row>
    <row r="6" s="65" customFormat="1" ht="27.75" customHeight="1" spans="1:5">
      <c r="A6" s="69" t="s">
        <v>45</v>
      </c>
      <c r="B6" s="69" t="s">
        <v>46</v>
      </c>
      <c r="C6" s="123"/>
      <c r="D6" s="123"/>
      <c r="E6" s="123"/>
    </row>
    <row r="7" s="65" customFormat="1" ht="30" customHeight="1" spans="1:5">
      <c r="A7" s="102">
        <v>205</v>
      </c>
      <c r="B7" s="103" t="s">
        <v>47</v>
      </c>
      <c r="C7" s="118">
        <v>104.14</v>
      </c>
      <c r="D7" s="118">
        <v>97</v>
      </c>
      <c r="E7" s="118">
        <v>7.14</v>
      </c>
    </row>
    <row r="8" s="65" customFormat="1" ht="30" customHeight="1" spans="1:5">
      <c r="A8" s="102">
        <v>20502</v>
      </c>
      <c r="B8" s="103" t="s">
        <v>48</v>
      </c>
      <c r="C8" s="118">
        <v>104.14</v>
      </c>
      <c r="D8" s="118">
        <v>97</v>
      </c>
      <c r="E8" s="118">
        <v>7.14</v>
      </c>
    </row>
    <row r="9" s="65" customFormat="1" ht="30" customHeight="1" spans="1:5">
      <c r="A9" s="106" t="s">
        <v>49</v>
      </c>
      <c r="B9" s="71" t="s">
        <v>50</v>
      </c>
      <c r="C9" s="118">
        <v>104.14</v>
      </c>
      <c r="D9" s="118">
        <v>97</v>
      </c>
      <c r="E9" s="118">
        <v>7.14</v>
      </c>
    </row>
    <row r="10" s="65" customFormat="1" ht="30" customHeight="1" spans="1:5">
      <c r="A10" s="106" t="s">
        <v>51</v>
      </c>
      <c r="B10" s="103" t="s">
        <v>52</v>
      </c>
      <c r="C10" s="118">
        <v>2.06</v>
      </c>
      <c r="D10" s="118">
        <v>2.06</v>
      </c>
      <c r="E10" s="118"/>
    </row>
    <row r="11" customFormat="1" ht="30" customHeight="1" spans="1:5">
      <c r="A11" s="106" t="s">
        <v>53</v>
      </c>
      <c r="B11" s="103" t="s">
        <v>54</v>
      </c>
      <c r="C11" s="118">
        <v>2.06</v>
      </c>
      <c r="D11" s="118">
        <v>2.06</v>
      </c>
      <c r="E11" s="118"/>
    </row>
    <row r="12" customFormat="1" ht="30" customHeight="1" spans="1:5">
      <c r="A12" s="106" t="s">
        <v>55</v>
      </c>
      <c r="B12" s="103" t="s">
        <v>56</v>
      </c>
      <c r="C12" s="118">
        <v>2.06</v>
      </c>
      <c r="D12" s="118">
        <v>2.06</v>
      </c>
      <c r="E12" s="118"/>
    </row>
    <row r="13" customFormat="1" ht="30" customHeight="1" spans="1:5">
      <c r="A13" s="106" t="s">
        <v>57</v>
      </c>
      <c r="B13" s="103" t="s">
        <v>58</v>
      </c>
      <c r="C13" s="118">
        <v>0.84</v>
      </c>
      <c r="D13" s="118">
        <v>0.84</v>
      </c>
      <c r="E13" s="118"/>
    </row>
    <row r="14" ht="30" customHeight="1" spans="1:5">
      <c r="A14" s="106" t="s">
        <v>59</v>
      </c>
      <c r="B14" s="103" t="s">
        <v>60</v>
      </c>
      <c r="C14" s="118">
        <v>0.84</v>
      </c>
      <c r="D14" s="118">
        <v>0.84</v>
      </c>
      <c r="E14" s="118"/>
    </row>
    <row r="15" ht="30" customHeight="1" spans="1:5">
      <c r="A15" s="106" t="s">
        <v>61</v>
      </c>
      <c r="B15" s="103" t="s">
        <v>62</v>
      </c>
      <c r="C15" s="118">
        <v>0.84</v>
      </c>
      <c r="D15" s="118">
        <v>0.84</v>
      </c>
      <c r="E15" s="118"/>
    </row>
    <row r="16" ht="30" customHeight="1" spans="1:5">
      <c r="A16" s="106" t="s">
        <v>63</v>
      </c>
      <c r="B16" s="103" t="s">
        <v>64</v>
      </c>
      <c r="C16" s="118">
        <v>1.55</v>
      </c>
      <c r="D16" s="118">
        <v>1.55</v>
      </c>
      <c r="E16" s="118"/>
    </row>
    <row r="17" ht="30" customHeight="1" spans="1:5">
      <c r="A17" s="106" t="s">
        <v>65</v>
      </c>
      <c r="B17" s="103" t="s">
        <v>66</v>
      </c>
      <c r="C17" s="118">
        <v>1.55</v>
      </c>
      <c r="D17" s="118">
        <v>1.55</v>
      </c>
      <c r="E17" s="118"/>
    </row>
    <row r="18" ht="30" customHeight="1" spans="1:5">
      <c r="A18" s="106" t="s">
        <v>67</v>
      </c>
      <c r="B18" s="103" t="s">
        <v>68</v>
      </c>
      <c r="C18" s="118">
        <v>1.55</v>
      </c>
      <c r="D18" s="118">
        <v>1.55</v>
      </c>
      <c r="E18" s="118"/>
    </row>
    <row r="19" ht="30" customHeight="1" spans="1:5">
      <c r="A19" s="74" t="s">
        <v>69</v>
      </c>
      <c r="B19" s="75"/>
      <c r="C19" s="118">
        <v>108.59</v>
      </c>
      <c r="D19" s="118">
        <v>101.45</v>
      </c>
      <c r="E19" s="118">
        <v>7.14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9" sqref="D9:E28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74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2" t="s">
        <v>75</v>
      </c>
      <c r="B3" s="82"/>
      <c r="C3" s="82"/>
      <c r="D3" s="82"/>
      <c r="E3" s="82"/>
      <c r="F3" s="82"/>
    </row>
    <row r="4" ht="14.25" customHeight="1" spans="1:6">
      <c r="A4" s="116"/>
      <c r="B4" s="116"/>
      <c r="C4" s="116"/>
      <c r="D4" s="116"/>
      <c r="E4" s="116"/>
      <c r="F4" s="84" t="s">
        <v>2</v>
      </c>
    </row>
    <row r="5" ht="24" customHeight="1" spans="1:6">
      <c r="A5" s="133" t="s">
        <v>3</v>
      </c>
      <c r="B5" s="69"/>
      <c r="C5" s="133" t="s">
        <v>4</v>
      </c>
      <c r="D5" s="69"/>
      <c r="E5" s="69"/>
      <c r="F5" s="69"/>
    </row>
    <row r="6" ht="24" customHeight="1" spans="1:6">
      <c r="A6" s="133" t="s">
        <v>5</v>
      </c>
      <c r="B6" s="133" t="s">
        <v>6</v>
      </c>
      <c r="C6" s="69" t="s">
        <v>40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76</v>
      </c>
      <c r="E7" s="69" t="s">
        <v>41</v>
      </c>
      <c r="F7" s="69" t="s">
        <v>77</v>
      </c>
    </row>
    <row r="8" ht="28.5" customHeight="1" spans="1:6">
      <c r="A8" s="73" t="s">
        <v>11</v>
      </c>
      <c r="B8" s="69">
        <v>46.19</v>
      </c>
      <c r="C8" s="71" t="s">
        <v>12</v>
      </c>
      <c r="D8" s="71"/>
      <c r="E8" s="71"/>
      <c r="F8" s="78"/>
    </row>
    <row r="9" ht="28.5" customHeight="1" spans="1:6">
      <c r="A9" s="73" t="s">
        <v>13</v>
      </c>
      <c r="B9" s="69"/>
      <c r="C9" s="71" t="s">
        <v>14</v>
      </c>
      <c r="D9" s="117"/>
      <c r="E9" s="117"/>
      <c r="F9" s="78"/>
    </row>
    <row r="10" ht="28.5" customHeight="1" spans="1:6">
      <c r="A10" s="73"/>
      <c r="B10" s="69"/>
      <c r="C10" s="71" t="s">
        <v>16</v>
      </c>
      <c r="D10" s="117"/>
      <c r="E10" s="117"/>
      <c r="F10" s="78"/>
    </row>
    <row r="11" ht="28.5" customHeight="1" spans="1:6">
      <c r="A11" s="73"/>
      <c r="B11" s="69"/>
      <c r="C11" s="73" t="s">
        <v>18</v>
      </c>
      <c r="D11" s="69"/>
      <c r="E11" s="69"/>
      <c r="F11" s="78"/>
    </row>
    <row r="12" ht="28.5" customHeight="1" spans="1:6">
      <c r="A12" s="73"/>
      <c r="B12" s="69"/>
      <c r="C12" s="71" t="s">
        <v>19</v>
      </c>
      <c r="D12" s="118">
        <f t="shared" ref="D12:D16" si="0">SUM(E12:F12)</f>
        <v>41.74</v>
      </c>
      <c r="E12" s="118">
        <v>41.74</v>
      </c>
      <c r="F12" s="78"/>
    </row>
    <row r="13" ht="28.5" customHeight="1" spans="1:6">
      <c r="A13" s="73"/>
      <c r="B13" s="69"/>
      <c r="C13" s="71" t="s">
        <v>20</v>
      </c>
      <c r="D13" s="117"/>
      <c r="E13" s="117"/>
      <c r="F13" s="78"/>
    </row>
    <row r="14" ht="28.5" customHeight="1" spans="1:6">
      <c r="A14" s="73"/>
      <c r="B14" s="69"/>
      <c r="C14" s="73" t="s">
        <v>21</v>
      </c>
      <c r="D14" s="69"/>
      <c r="E14" s="69"/>
      <c r="F14" s="73"/>
    </row>
    <row r="15" ht="28.5" customHeight="1" spans="1:6">
      <c r="A15" s="73"/>
      <c r="B15" s="69"/>
      <c r="C15" s="73" t="s">
        <v>22</v>
      </c>
      <c r="D15" s="118">
        <f t="shared" si="0"/>
        <v>2.06</v>
      </c>
      <c r="E15" s="118">
        <v>2.06</v>
      </c>
      <c r="F15" s="73"/>
    </row>
    <row r="16" ht="28.5" customHeight="1" spans="1:6">
      <c r="A16" s="73"/>
      <c r="B16" s="69"/>
      <c r="C16" s="71" t="s">
        <v>23</v>
      </c>
      <c r="D16" s="118">
        <f t="shared" si="0"/>
        <v>0.84</v>
      </c>
      <c r="E16" s="118">
        <v>0.84</v>
      </c>
      <c r="F16" s="73"/>
    </row>
    <row r="17" ht="28.5" customHeight="1" spans="1:6">
      <c r="A17" s="73"/>
      <c r="B17" s="69"/>
      <c r="C17" s="71" t="s">
        <v>24</v>
      </c>
      <c r="D17" s="117"/>
      <c r="E17" s="117"/>
      <c r="F17" s="73"/>
    </row>
    <row r="18" ht="28.5" customHeight="1" spans="1:6">
      <c r="A18" s="73"/>
      <c r="B18" s="69"/>
      <c r="C18" s="73" t="s">
        <v>25</v>
      </c>
      <c r="D18" s="69"/>
      <c r="E18" s="69"/>
      <c r="F18" s="73"/>
    </row>
    <row r="19" ht="28.5" customHeight="1" spans="1:6">
      <c r="A19" s="73"/>
      <c r="B19" s="69"/>
      <c r="C19" s="73" t="s">
        <v>26</v>
      </c>
      <c r="D19" s="69"/>
      <c r="E19" s="69"/>
      <c r="F19" s="73"/>
    </row>
    <row r="20" ht="28.5" customHeight="1" spans="1:6">
      <c r="A20" s="73"/>
      <c r="B20" s="69"/>
      <c r="C20" s="73" t="s">
        <v>27</v>
      </c>
      <c r="D20" s="69"/>
      <c r="E20" s="69"/>
      <c r="F20" s="73"/>
    </row>
    <row r="21" ht="28.5" customHeight="1" spans="1:6">
      <c r="A21" s="73"/>
      <c r="B21" s="69"/>
      <c r="C21" s="73" t="s">
        <v>78</v>
      </c>
      <c r="D21" s="69"/>
      <c r="E21" s="69"/>
      <c r="F21" s="73"/>
    </row>
    <row r="22" ht="28.5" customHeight="1" spans="1:6">
      <c r="A22" s="73"/>
      <c r="B22" s="69"/>
      <c r="C22" s="73" t="s">
        <v>29</v>
      </c>
      <c r="D22" s="69"/>
      <c r="E22" s="69"/>
      <c r="F22" s="73"/>
    </row>
    <row r="23" ht="28.5" customHeight="1" spans="1:6">
      <c r="A23" s="73"/>
      <c r="B23" s="69"/>
      <c r="C23" s="73" t="s">
        <v>30</v>
      </c>
      <c r="D23" s="69"/>
      <c r="E23" s="69"/>
      <c r="F23" s="73"/>
    </row>
    <row r="24" ht="28.5" customHeight="1" spans="1:6">
      <c r="A24" s="73"/>
      <c r="B24" s="69"/>
      <c r="C24" s="73" t="s">
        <v>31</v>
      </c>
      <c r="D24" s="69"/>
      <c r="E24" s="69"/>
      <c r="F24" s="73"/>
    </row>
    <row r="25" ht="28.5" customHeight="1" spans="1:6">
      <c r="A25" s="73"/>
      <c r="B25" s="69"/>
      <c r="C25" s="73" t="s">
        <v>32</v>
      </c>
      <c r="D25" s="118">
        <f>SUM(E25:F25)</f>
        <v>1.55</v>
      </c>
      <c r="E25" s="118">
        <v>1.55</v>
      </c>
      <c r="F25" s="73"/>
    </row>
    <row r="26" ht="28.5" customHeight="1" spans="1:6">
      <c r="A26" s="73"/>
      <c r="B26" s="69"/>
      <c r="C26" s="73" t="s">
        <v>33</v>
      </c>
      <c r="D26" s="69"/>
      <c r="E26" s="69"/>
      <c r="F26" s="73"/>
    </row>
    <row r="27" ht="28.5" customHeight="1" spans="1:6">
      <c r="A27" s="73"/>
      <c r="B27" s="69"/>
      <c r="C27" s="73" t="s">
        <v>34</v>
      </c>
      <c r="D27" s="69"/>
      <c r="E27" s="69"/>
      <c r="F27" s="73"/>
    </row>
    <row r="28" ht="28.5" customHeight="1" spans="1:6">
      <c r="A28" s="73"/>
      <c r="B28" s="69"/>
      <c r="C28" s="73" t="s">
        <v>35</v>
      </c>
      <c r="D28" s="69"/>
      <c r="E28" s="69"/>
      <c r="F28" s="73"/>
    </row>
    <row r="29" ht="28.5" customHeight="1" spans="1:6">
      <c r="A29" s="69" t="s">
        <v>36</v>
      </c>
      <c r="B29" s="69">
        <v>46.19</v>
      </c>
      <c r="C29" s="69" t="s">
        <v>37</v>
      </c>
      <c r="D29" s="69">
        <v>46.19</v>
      </c>
      <c r="E29" s="69">
        <v>46.19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K19" sqref="K19"/>
    </sheetView>
  </sheetViews>
  <sheetFormatPr defaultColWidth="6.875" defaultRowHeight="11.25"/>
  <cols>
    <col min="1" max="1" width="18.125" style="66" customWidth="1"/>
    <col min="2" max="2" width="13.2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49" t="s">
        <v>79</v>
      </c>
      <c r="B1" s="50"/>
      <c r="C1" s="50"/>
      <c r="D1" s="50"/>
      <c r="E1" s="50"/>
      <c r="F1" s="50"/>
      <c r="G1" s="50"/>
      <c r="H1" s="50"/>
      <c r="I1" s="76"/>
      <c r="J1" s="76"/>
      <c r="K1" s="76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6"/>
      <c r="J2" s="76"/>
      <c r="K2" s="76"/>
    </row>
    <row r="3" ht="29.25" customHeight="1" spans="1:11">
      <c r="A3" s="67" t="s">
        <v>80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81</v>
      </c>
      <c r="D5" s="69"/>
      <c r="E5" s="69"/>
      <c r="F5" s="69" t="s">
        <v>82</v>
      </c>
      <c r="G5" s="69"/>
      <c r="H5" s="69"/>
      <c r="I5" s="69" t="s">
        <v>83</v>
      </c>
      <c r="J5" s="69"/>
      <c r="K5" s="69"/>
    </row>
    <row r="6" s="65" customFormat="1" ht="30.75" customHeight="1" spans="1:11">
      <c r="A6" s="69" t="s">
        <v>45</v>
      </c>
      <c r="B6" s="69" t="s">
        <v>46</v>
      </c>
      <c r="C6" s="69" t="s">
        <v>84</v>
      </c>
      <c r="D6" s="69" t="s">
        <v>72</v>
      </c>
      <c r="E6" s="69" t="s">
        <v>73</v>
      </c>
      <c r="F6" s="69" t="s">
        <v>84</v>
      </c>
      <c r="G6" s="69" t="s">
        <v>72</v>
      </c>
      <c r="H6" s="69" t="s">
        <v>73</v>
      </c>
      <c r="I6" s="69" t="s">
        <v>84</v>
      </c>
      <c r="J6" s="69" t="s">
        <v>72</v>
      </c>
      <c r="K6" s="69" t="s">
        <v>73</v>
      </c>
    </row>
    <row r="7" s="65" customFormat="1" ht="30.75" customHeight="1" spans="1:11">
      <c r="A7" s="102">
        <v>205</v>
      </c>
      <c r="B7" s="103" t="s">
        <v>47</v>
      </c>
      <c r="C7" s="104">
        <v>16.34</v>
      </c>
      <c r="D7" s="104">
        <v>12.26</v>
      </c>
      <c r="E7" s="99">
        <v>4.08</v>
      </c>
      <c r="F7" s="105">
        <v>41.74</v>
      </c>
      <c r="G7" s="105">
        <v>34.6</v>
      </c>
      <c r="H7" s="105">
        <v>7.14</v>
      </c>
      <c r="I7" s="112">
        <v>155.5</v>
      </c>
      <c r="J7" s="112">
        <v>182.19</v>
      </c>
      <c r="K7" s="112">
        <v>75.21</v>
      </c>
    </row>
    <row r="8" s="65" customFormat="1" ht="30.75" customHeight="1" spans="1:11">
      <c r="A8" s="102">
        <v>20502</v>
      </c>
      <c r="B8" s="103" t="s">
        <v>48</v>
      </c>
      <c r="C8" s="104">
        <v>16.34</v>
      </c>
      <c r="D8" s="104">
        <v>12.26</v>
      </c>
      <c r="E8" s="99">
        <v>4.08</v>
      </c>
      <c r="F8" s="105">
        <v>41.74</v>
      </c>
      <c r="G8" s="105">
        <v>34.6</v>
      </c>
      <c r="H8" s="105">
        <v>7.14</v>
      </c>
      <c r="I8" s="112">
        <v>155.5</v>
      </c>
      <c r="J8" s="112">
        <v>182.19</v>
      </c>
      <c r="K8" s="112">
        <v>75.21</v>
      </c>
    </row>
    <row r="9" s="65" customFormat="1" ht="30.75" customHeight="1" spans="1:11">
      <c r="A9" s="106" t="s">
        <v>49</v>
      </c>
      <c r="B9" s="107" t="s">
        <v>50</v>
      </c>
      <c r="C9" s="104">
        <v>16.34</v>
      </c>
      <c r="D9" s="104">
        <v>12.26</v>
      </c>
      <c r="E9" s="99">
        <v>4.08</v>
      </c>
      <c r="F9" s="105">
        <v>41.74</v>
      </c>
      <c r="G9" s="105">
        <v>34.6</v>
      </c>
      <c r="H9" s="105">
        <v>7.14</v>
      </c>
      <c r="I9" s="112">
        <v>155.5</v>
      </c>
      <c r="J9" s="112">
        <v>182.19</v>
      </c>
      <c r="K9" s="112">
        <v>75.21</v>
      </c>
    </row>
    <row r="10" s="65" customFormat="1" ht="30.75" customHeight="1" spans="1:11">
      <c r="A10" s="106" t="s">
        <v>51</v>
      </c>
      <c r="B10" s="103" t="s">
        <v>52</v>
      </c>
      <c r="C10" s="104">
        <v>0.95</v>
      </c>
      <c r="D10" s="104">
        <v>0.95</v>
      </c>
      <c r="E10" s="99"/>
      <c r="F10" s="105">
        <v>2.06</v>
      </c>
      <c r="G10" s="105">
        <v>2.06</v>
      </c>
      <c r="H10" s="105"/>
      <c r="I10" s="112">
        <v>117.74</v>
      </c>
      <c r="J10" s="112">
        <v>117.74</v>
      </c>
      <c r="K10" s="112"/>
    </row>
    <row r="11" s="65" customFormat="1" ht="30.75" customHeight="1" spans="1:11">
      <c r="A11" s="106" t="s">
        <v>53</v>
      </c>
      <c r="B11" s="103" t="s">
        <v>54</v>
      </c>
      <c r="C11" s="104">
        <v>0.95</v>
      </c>
      <c r="D11" s="104">
        <v>0.95</v>
      </c>
      <c r="E11" s="99"/>
      <c r="F11" s="105">
        <v>2.06</v>
      </c>
      <c r="G11" s="105">
        <v>2.06</v>
      </c>
      <c r="H11" s="105"/>
      <c r="I11" s="112">
        <v>117.74</v>
      </c>
      <c r="J11" s="112">
        <v>117.74</v>
      </c>
      <c r="K11" s="112"/>
    </row>
    <row r="12" customFormat="1" ht="30.75" customHeight="1" spans="1:11">
      <c r="A12" s="106" t="s">
        <v>55</v>
      </c>
      <c r="B12" s="108" t="s">
        <v>56</v>
      </c>
      <c r="C12" s="104">
        <v>0.95</v>
      </c>
      <c r="D12" s="104">
        <v>0.95</v>
      </c>
      <c r="E12" s="99"/>
      <c r="F12" s="105">
        <v>2.06</v>
      </c>
      <c r="G12" s="105">
        <v>2.06</v>
      </c>
      <c r="H12" s="105"/>
      <c r="I12" s="112">
        <v>117.74</v>
      </c>
      <c r="J12" s="112">
        <v>117.74</v>
      </c>
      <c r="K12" s="112"/>
    </row>
    <row r="13" customFormat="1" ht="30.75" customHeight="1" spans="1:11">
      <c r="A13" s="106" t="s">
        <v>57</v>
      </c>
      <c r="B13" s="103" t="s">
        <v>58</v>
      </c>
      <c r="C13" s="104">
        <v>0.38</v>
      </c>
      <c r="D13" s="104">
        <v>0.38</v>
      </c>
      <c r="E13" s="99"/>
      <c r="F13" s="105">
        <v>0.84</v>
      </c>
      <c r="G13" s="105">
        <v>0.84</v>
      </c>
      <c r="H13" s="105"/>
      <c r="I13" s="112">
        <v>118.52</v>
      </c>
      <c r="J13" s="112">
        <v>118.52</v>
      </c>
      <c r="K13" s="112"/>
    </row>
    <row r="14" customFormat="1" ht="30.75" customHeight="1" spans="1:11">
      <c r="A14" s="106" t="s">
        <v>59</v>
      </c>
      <c r="B14" s="103" t="s">
        <v>60</v>
      </c>
      <c r="C14" s="104">
        <v>0.38</v>
      </c>
      <c r="D14" s="104">
        <v>0.38</v>
      </c>
      <c r="E14" s="99"/>
      <c r="F14" s="105">
        <v>0.84</v>
      </c>
      <c r="G14" s="105">
        <v>0.84</v>
      </c>
      <c r="H14" s="105"/>
      <c r="I14" s="112">
        <v>118.52</v>
      </c>
      <c r="J14" s="112">
        <v>118.52</v>
      </c>
      <c r="K14" s="112"/>
    </row>
    <row r="15" customFormat="1" ht="30.75" customHeight="1" spans="1:11">
      <c r="A15" s="106" t="s">
        <v>61</v>
      </c>
      <c r="B15" s="103" t="s">
        <v>62</v>
      </c>
      <c r="C15" s="104">
        <v>0.38</v>
      </c>
      <c r="D15" s="104">
        <v>0.38</v>
      </c>
      <c r="E15" s="109"/>
      <c r="F15" s="105">
        <v>0.84</v>
      </c>
      <c r="G15" s="105">
        <v>0.84</v>
      </c>
      <c r="H15" s="105"/>
      <c r="I15" s="112">
        <v>118.52</v>
      </c>
      <c r="J15" s="112">
        <v>118.52</v>
      </c>
      <c r="K15" s="112"/>
    </row>
    <row r="16" ht="30.75" customHeight="1" spans="1:11">
      <c r="A16" s="106" t="s">
        <v>63</v>
      </c>
      <c r="B16" s="103" t="s">
        <v>64</v>
      </c>
      <c r="C16" s="104">
        <v>0.71</v>
      </c>
      <c r="D16" s="104">
        <v>0.71</v>
      </c>
      <c r="E16" s="109"/>
      <c r="F16" s="105">
        <v>1.55</v>
      </c>
      <c r="G16" s="105">
        <v>1.55</v>
      </c>
      <c r="H16" s="105"/>
      <c r="I16" s="112">
        <v>118.43</v>
      </c>
      <c r="J16" s="112">
        <v>118.43</v>
      </c>
      <c r="K16" s="112"/>
    </row>
    <row r="17" ht="30.75" customHeight="1" spans="1:11">
      <c r="A17" s="106" t="s">
        <v>65</v>
      </c>
      <c r="B17" s="103" t="s">
        <v>66</v>
      </c>
      <c r="C17" s="104">
        <v>0.71</v>
      </c>
      <c r="D17" s="104">
        <v>0.71</v>
      </c>
      <c r="E17" s="109"/>
      <c r="F17" s="105">
        <v>1.55</v>
      </c>
      <c r="G17" s="105">
        <v>1.55</v>
      </c>
      <c r="H17" s="105"/>
      <c r="I17" s="112">
        <v>118.43</v>
      </c>
      <c r="J17" s="112">
        <v>118.43</v>
      </c>
      <c r="K17" s="112"/>
    </row>
    <row r="18" ht="30.75" customHeight="1" spans="1:11">
      <c r="A18" s="106" t="s">
        <v>67</v>
      </c>
      <c r="B18" s="103" t="s">
        <v>68</v>
      </c>
      <c r="C18" s="104">
        <v>0.71</v>
      </c>
      <c r="D18" s="104">
        <v>0.71</v>
      </c>
      <c r="E18" s="99"/>
      <c r="F18" s="105">
        <v>1.55</v>
      </c>
      <c r="G18" s="105">
        <v>1.55</v>
      </c>
      <c r="H18" s="105"/>
      <c r="I18" s="112">
        <v>118.43</v>
      </c>
      <c r="J18" s="112">
        <v>118.43</v>
      </c>
      <c r="K18" s="112"/>
    </row>
    <row r="19" ht="30.75" customHeight="1" spans="1:11">
      <c r="A19" s="110" t="s">
        <v>85</v>
      </c>
      <c r="B19" s="111"/>
      <c r="C19" s="104">
        <v>18.38</v>
      </c>
      <c r="D19" s="104">
        <v>14.3</v>
      </c>
      <c r="E19" s="104">
        <v>4.08</v>
      </c>
      <c r="F19" s="105">
        <v>46.19</v>
      </c>
      <c r="G19" s="105">
        <v>39.05</v>
      </c>
      <c r="H19" s="105">
        <v>7.14</v>
      </c>
      <c r="I19" s="112">
        <v>151.35</v>
      </c>
      <c r="J19" s="112">
        <v>173.05</v>
      </c>
      <c r="K19" s="112">
        <v>75.21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workbookViewId="0">
      <selection activeCell="C46" sqref="C4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86</v>
      </c>
      <c r="B1" s="93"/>
      <c r="C1" s="93"/>
    </row>
    <row r="2" ht="44.25" customHeight="1" spans="1:5">
      <c r="A2" s="94" t="s">
        <v>87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88</v>
      </c>
      <c r="B4" s="97" t="s">
        <v>6</v>
      </c>
      <c r="C4" s="97" t="s">
        <v>89</v>
      </c>
    </row>
    <row r="5" ht="22.5" customHeight="1" spans="1:3">
      <c r="A5" s="98" t="s">
        <v>90</v>
      </c>
      <c r="B5" s="99">
        <v>21.17</v>
      </c>
      <c r="C5" s="98"/>
    </row>
    <row r="6" ht="22.5" customHeight="1" spans="1:3">
      <c r="A6" s="98" t="s">
        <v>91</v>
      </c>
      <c r="B6" s="99">
        <v>7.72</v>
      </c>
      <c r="C6" s="98"/>
    </row>
    <row r="7" ht="22.5" customHeight="1" spans="1:3">
      <c r="A7" s="98" t="s">
        <v>92</v>
      </c>
      <c r="B7" s="99">
        <v>1.07</v>
      </c>
      <c r="C7" s="98"/>
    </row>
    <row r="8" ht="22.5" customHeight="1" spans="1:3">
      <c r="A8" s="98" t="s">
        <v>93</v>
      </c>
      <c r="B8" s="99"/>
      <c r="C8" s="98"/>
    </row>
    <row r="9" ht="22.5" customHeight="1" spans="1:3">
      <c r="A9" s="98" t="s">
        <v>94</v>
      </c>
      <c r="B9" s="99">
        <v>5.1</v>
      </c>
      <c r="C9" s="98"/>
    </row>
    <row r="10" ht="22.5" customHeight="1" spans="1:3">
      <c r="A10" s="98" t="s">
        <v>95</v>
      </c>
      <c r="B10" s="99">
        <v>2.06</v>
      </c>
      <c r="C10" s="98"/>
    </row>
    <row r="11" ht="22.5" customHeight="1" spans="1:3">
      <c r="A11" s="98" t="s">
        <v>96</v>
      </c>
      <c r="B11" s="99"/>
      <c r="C11" s="98"/>
    </row>
    <row r="12" ht="22.5" customHeight="1" spans="1:3">
      <c r="A12" s="98" t="s">
        <v>97</v>
      </c>
      <c r="B12" s="99">
        <v>0.84</v>
      </c>
      <c r="C12" s="98"/>
    </row>
    <row r="13" ht="22.5" customHeight="1" spans="1:3">
      <c r="A13" s="98" t="s">
        <v>98</v>
      </c>
      <c r="B13" s="99"/>
      <c r="C13" s="98"/>
    </row>
    <row r="14" ht="22.5" customHeight="1" spans="1:3">
      <c r="A14" s="98" t="s">
        <v>99</v>
      </c>
      <c r="B14" s="99">
        <v>0.01</v>
      </c>
      <c r="C14" s="98"/>
    </row>
    <row r="15" ht="22.5" customHeight="1" spans="1:3">
      <c r="A15" s="98" t="s">
        <v>68</v>
      </c>
      <c r="B15" s="99">
        <v>1.55</v>
      </c>
      <c r="C15" s="98"/>
    </row>
    <row r="16" ht="22.5" customHeight="1" spans="1:3">
      <c r="A16" s="98" t="s">
        <v>100</v>
      </c>
      <c r="B16" s="99">
        <v>2.82</v>
      </c>
      <c r="C16" s="98"/>
    </row>
    <row r="17" ht="22.5" customHeight="1" spans="1:3">
      <c r="A17" s="98" t="s">
        <v>101</v>
      </c>
      <c r="B17" s="99">
        <v>9.49</v>
      </c>
      <c r="C17" s="98"/>
    </row>
    <row r="18" ht="22.5" customHeight="1" spans="1:3">
      <c r="A18" s="98" t="s">
        <v>102</v>
      </c>
      <c r="B18" s="99"/>
      <c r="C18" s="98"/>
    </row>
    <row r="19" ht="22.5" customHeight="1" spans="1:3">
      <c r="A19" s="98" t="s">
        <v>103</v>
      </c>
      <c r="B19" s="99"/>
      <c r="C19" s="98"/>
    </row>
    <row r="20" ht="22.5" customHeight="1" spans="1:3">
      <c r="A20" s="98" t="s">
        <v>104</v>
      </c>
      <c r="B20" s="99"/>
      <c r="C20" s="98"/>
    </row>
    <row r="21" ht="22.5" customHeight="1" spans="1:3">
      <c r="A21" s="98" t="s">
        <v>105</v>
      </c>
      <c r="B21" s="99"/>
      <c r="C21" s="98"/>
    </row>
    <row r="22" ht="22.5" customHeight="1" spans="1:3">
      <c r="A22" s="98" t="s">
        <v>106</v>
      </c>
      <c r="B22" s="99"/>
      <c r="C22" s="98"/>
    </row>
    <row r="23" ht="22.5" customHeight="1" spans="1:3">
      <c r="A23" s="98" t="s">
        <v>107</v>
      </c>
      <c r="B23" s="99"/>
      <c r="C23" s="98"/>
    </row>
    <row r="24" ht="22.5" customHeight="1" spans="1:3">
      <c r="A24" s="98" t="s">
        <v>108</v>
      </c>
      <c r="B24" s="99"/>
      <c r="C24" s="98"/>
    </row>
    <row r="25" ht="22.5" customHeight="1" spans="1:3">
      <c r="A25" s="98" t="s">
        <v>109</v>
      </c>
      <c r="B25" s="99">
        <v>7.73</v>
      </c>
      <c r="C25" s="98"/>
    </row>
    <row r="26" ht="22.5" customHeight="1" spans="1:3">
      <c r="A26" s="98" t="s">
        <v>110</v>
      </c>
      <c r="B26" s="99"/>
      <c r="C26" s="98"/>
    </row>
    <row r="27" ht="22.5" customHeight="1" spans="1:3">
      <c r="A27" s="98" t="s">
        <v>111</v>
      </c>
      <c r="B27" s="99"/>
      <c r="C27" s="98"/>
    </row>
    <row r="28" ht="22.5" customHeight="1" spans="1:3">
      <c r="A28" s="98" t="s">
        <v>112</v>
      </c>
      <c r="B28" s="99"/>
      <c r="C28" s="98"/>
    </row>
    <row r="29" ht="22.5" customHeight="1" spans="1:3">
      <c r="A29" s="98" t="s">
        <v>113</v>
      </c>
      <c r="B29" s="99"/>
      <c r="C29" s="98"/>
    </row>
    <row r="30" ht="22.5" customHeight="1" spans="1:3">
      <c r="A30" s="98" t="s">
        <v>114</v>
      </c>
      <c r="B30" s="99"/>
      <c r="C30" s="98"/>
    </row>
    <row r="31" ht="22.5" customHeight="1" spans="1:3">
      <c r="A31" s="98" t="s">
        <v>115</v>
      </c>
      <c r="B31" s="99"/>
      <c r="C31" s="98"/>
    </row>
    <row r="32" ht="22.5" customHeight="1" spans="1:3">
      <c r="A32" s="98" t="s">
        <v>116</v>
      </c>
      <c r="B32" s="99">
        <v>1</v>
      </c>
      <c r="C32" s="98"/>
    </row>
    <row r="33" ht="22.5" customHeight="1" spans="1:3">
      <c r="A33" s="98" t="s">
        <v>117</v>
      </c>
      <c r="B33" s="99"/>
      <c r="C33" s="98"/>
    </row>
    <row r="34" ht="22.5" customHeight="1" spans="1:3">
      <c r="A34" s="98" t="s">
        <v>118</v>
      </c>
      <c r="B34" s="99"/>
      <c r="C34" s="98"/>
    </row>
    <row r="35" ht="22.5" customHeight="1" spans="1:3">
      <c r="A35" s="98" t="s">
        <v>119</v>
      </c>
      <c r="B35" s="99"/>
      <c r="C35" s="98"/>
    </row>
    <row r="36" ht="22.5" customHeight="1" spans="1:3">
      <c r="A36" s="98" t="s">
        <v>120</v>
      </c>
      <c r="B36" s="99"/>
      <c r="C36" s="98"/>
    </row>
    <row r="37" ht="22.5" customHeight="1" spans="1:3">
      <c r="A37" s="98" t="s">
        <v>121</v>
      </c>
      <c r="B37" s="99"/>
      <c r="C37" s="98"/>
    </row>
    <row r="38" ht="22.5" customHeight="1" spans="1:3">
      <c r="A38" s="98" t="s">
        <v>122</v>
      </c>
      <c r="B38" s="99"/>
      <c r="C38" s="98"/>
    </row>
    <row r="39" ht="22.5" customHeight="1" spans="1:3">
      <c r="A39" s="98" t="s">
        <v>123</v>
      </c>
      <c r="B39" s="99">
        <v>0.5</v>
      </c>
      <c r="C39" s="98"/>
    </row>
    <row r="40" ht="22.5" customHeight="1" spans="1:3">
      <c r="A40" s="98" t="s">
        <v>124</v>
      </c>
      <c r="B40" s="99">
        <v>0.26</v>
      </c>
      <c r="C40" s="98"/>
    </row>
    <row r="41" ht="22.5" customHeight="1" spans="1:3">
      <c r="A41" s="98" t="s">
        <v>125</v>
      </c>
      <c r="B41" s="99"/>
      <c r="C41" s="98"/>
    </row>
    <row r="42" ht="22.5" customHeight="1" spans="1:3">
      <c r="A42" s="98" t="s">
        <v>126</v>
      </c>
      <c r="B42" s="99"/>
      <c r="C42" s="98"/>
    </row>
    <row r="43" ht="22.5" customHeight="1" spans="1:3">
      <c r="A43" s="98" t="s">
        <v>127</v>
      </c>
      <c r="B43" s="99"/>
      <c r="C43" s="98"/>
    </row>
    <row r="44" ht="22.5" customHeight="1" spans="1:3">
      <c r="A44" s="100" t="s">
        <v>128</v>
      </c>
      <c r="B44" s="99"/>
      <c r="C44" s="98"/>
    </row>
    <row r="45" ht="22.5" customHeight="1" spans="1:3">
      <c r="A45" s="98" t="s">
        <v>129</v>
      </c>
      <c r="B45" s="99">
        <v>1.7</v>
      </c>
      <c r="C45" s="98"/>
    </row>
    <row r="46" ht="22.5" customHeight="1" spans="1:3">
      <c r="A46" s="98" t="s">
        <v>130</v>
      </c>
      <c r="B46" s="99"/>
      <c r="C46" s="98"/>
    </row>
    <row r="47" ht="22.5" customHeight="1" spans="1:3">
      <c r="A47" s="98" t="s">
        <v>131</v>
      </c>
      <c r="B47" s="99"/>
      <c r="C47" s="98"/>
    </row>
    <row r="48" ht="22.5" customHeight="1" spans="1:3">
      <c r="A48" s="98" t="s">
        <v>132</v>
      </c>
      <c r="B48" s="99"/>
      <c r="C48" s="98"/>
    </row>
    <row r="49" ht="22.5" customHeight="1" spans="1:3">
      <c r="A49" s="98" t="s">
        <v>133</v>
      </c>
      <c r="B49" s="99"/>
      <c r="C49" s="98"/>
    </row>
    <row r="50" ht="22.5" customHeight="1" spans="1:3">
      <c r="A50" s="98" t="s">
        <v>134</v>
      </c>
      <c r="B50" s="99"/>
      <c r="C50" s="98"/>
    </row>
    <row r="51" ht="22.5" customHeight="1" spans="1:3">
      <c r="A51" s="98" t="s">
        <v>135</v>
      </c>
      <c r="B51" s="99"/>
      <c r="C51" s="98"/>
    </row>
    <row r="52" ht="22.5" customHeight="1" spans="1:3">
      <c r="A52" s="98" t="s">
        <v>136</v>
      </c>
      <c r="B52" s="99"/>
      <c r="C52" s="98"/>
    </row>
    <row r="53" ht="22.5" customHeight="1" spans="1:3">
      <c r="A53" s="98" t="s">
        <v>137</v>
      </c>
      <c r="B53" s="99"/>
      <c r="C53" s="98"/>
    </row>
    <row r="54" ht="22.5" customHeight="1" spans="1:3">
      <c r="A54" s="98" t="s">
        <v>138</v>
      </c>
      <c r="B54" s="99"/>
      <c r="C54" s="98"/>
    </row>
    <row r="55" ht="22.5" customHeight="1" spans="1:3">
      <c r="A55" s="98" t="s">
        <v>139</v>
      </c>
      <c r="B55" s="99"/>
      <c r="C55" s="98"/>
    </row>
    <row r="56" ht="22.5" customHeight="1" spans="1:3">
      <c r="A56" s="98" t="s">
        <v>140</v>
      </c>
      <c r="B56" s="99">
        <v>1.7</v>
      </c>
      <c r="C56" s="98"/>
    </row>
    <row r="57" ht="22.5" customHeight="1" spans="1:3">
      <c r="A57" s="98" t="s">
        <v>141</v>
      </c>
      <c r="B57" s="99">
        <v>6.69</v>
      </c>
      <c r="C57" s="98"/>
    </row>
    <row r="58" ht="22.5" customHeight="1" spans="1:3">
      <c r="A58" s="98" t="s">
        <v>142</v>
      </c>
      <c r="B58" s="99">
        <v>1.5</v>
      </c>
      <c r="C58" s="98"/>
    </row>
    <row r="59" ht="22.5" customHeight="1" spans="1:3">
      <c r="A59" s="98" t="s">
        <v>143</v>
      </c>
      <c r="B59" s="99">
        <v>2</v>
      </c>
      <c r="C59" s="98"/>
    </row>
    <row r="60" ht="22.5" customHeight="1" spans="1:3">
      <c r="A60" s="98" t="s">
        <v>144</v>
      </c>
      <c r="B60" s="99">
        <v>3.19</v>
      </c>
      <c r="C60" s="98"/>
    </row>
    <row r="61" ht="22.5" customHeight="1" spans="1:3">
      <c r="A61" s="97" t="s">
        <v>85</v>
      </c>
      <c r="B61" s="99">
        <v>39.05</v>
      </c>
      <c r="C61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145</v>
      </c>
    </row>
    <row r="2" ht="19.5" customHeight="1" spans="1:2">
      <c r="A2" s="80"/>
      <c r="B2" s="81"/>
    </row>
    <row r="3" ht="30" customHeight="1" spans="1:2">
      <c r="A3" s="82" t="s">
        <v>146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82</v>
      </c>
    </row>
    <row r="6" ht="38.25" customHeight="1" spans="1:2">
      <c r="A6" s="86" t="s">
        <v>147</v>
      </c>
      <c r="B6" s="73"/>
    </row>
    <row r="7" ht="38.25" customHeight="1" spans="1:2">
      <c r="A7" s="73" t="s">
        <v>148</v>
      </c>
      <c r="B7" s="73"/>
    </row>
    <row r="8" ht="38.25" customHeight="1" spans="1:2">
      <c r="A8" s="73" t="s">
        <v>149</v>
      </c>
      <c r="B8" s="73"/>
    </row>
    <row r="9" ht="38.25" customHeight="1" spans="1:2">
      <c r="A9" s="87" t="s">
        <v>150</v>
      </c>
      <c r="B9" s="87"/>
    </row>
    <row r="10" ht="38.25" customHeight="1" spans="1:2">
      <c r="A10" s="88" t="s">
        <v>151</v>
      </c>
      <c r="B10" s="87"/>
    </row>
    <row r="11" ht="38.25" customHeight="1" spans="1:2">
      <c r="A11" s="89" t="s">
        <v>152</v>
      </c>
      <c r="B11" s="90"/>
    </row>
    <row r="12" ht="91.5" customHeight="1" spans="1:2">
      <c r="A12" s="91" t="s">
        <v>153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9" t="s">
        <v>154</v>
      </c>
      <c r="B1" s="50"/>
      <c r="C1" s="50"/>
      <c r="D1" s="50"/>
      <c r="E1" s="50"/>
      <c r="F1" s="50"/>
      <c r="G1" s="50"/>
      <c r="H1" s="50"/>
      <c r="I1" s="50"/>
      <c r="J1" s="76"/>
      <c r="K1" s="76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6"/>
      <c r="K2" s="76"/>
    </row>
    <row r="3" ht="29.25" customHeight="1" spans="1:11">
      <c r="A3" s="67" t="s">
        <v>155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81</v>
      </c>
      <c r="D5" s="69"/>
      <c r="E5" s="69"/>
      <c r="F5" s="69" t="s">
        <v>82</v>
      </c>
      <c r="G5" s="69"/>
      <c r="H5" s="69"/>
      <c r="I5" s="69" t="s">
        <v>156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84</v>
      </c>
      <c r="D6" s="69" t="s">
        <v>72</v>
      </c>
      <c r="E6" s="69" t="s">
        <v>73</v>
      </c>
      <c r="F6" s="69" t="s">
        <v>84</v>
      </c>
      <c r="G6" s="69" t="s">
        <v>72</v>
      </c>
      <c r="H6" s="69" t="s">
        <v>73</v>
      </c>
      <c r="I6" s="69" t="s">
        <v>84</v>
      </c>
      <c r="J6" s="69" t="s">
        <v>72</v>
      </c>
      <c r="K6" s="69" t="s">
        <v>73</v>
      </c>
    </row>
    <row r="7" s="65" customFormat="1" ht="30" customHeight="1" spans="1:11">
      <c r="A7" s="70" t="s">
        <v>157</v>
      </c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 t="s">
        <v>158</v>
      </c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 t="s">
        <v>159</v>
      </c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 t="s">
        <v>160</v>
      </c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 t="s">
        <v>160</v>
      </c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 t="s">
        <v>160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 t="s">
        <v>160</v>
      </c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 t="s">
        <v>160</v>
      </c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 t="s">
        <v>160</v>
      </c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 t="s">
        <v>160</v>
      </c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69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0" sqref="G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9" t="s">
        <v>161</v>
      </c>
      <c r="B1" s="50"/>
      <c r="C1" s="50"/>
      <c r="D1" s="50"/>
      <c r="E1" s="50"/>
      <c r="F1" s="50"/>
    </row>
    <row r="2" ht="22.5" spans="1:8">
      <c r="A2" s="51" t="s">
        <v>162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163</v>
      </c>
      <c r="B4" s="56" t="s">
        <v>164</v>
      </c>
      <c r="C4" s="57" t="s">
        <v>165</v>
      </c>
      <c r="D4" s="57"/>
      <c r="E4" s="58" t="s">
        <v>166</v>
      </c>
      <c r="F4" s="10" t="s">
        <v>167</v>
      </c>
      <c r="G4" s="58" t="s">
        <v>168</v>
      </c>
      <c r="H4" s="58" t="s">
        <v>169</v>
      </c>
    </row>
    <row r="5" ht="21" customHeight="1" spans="1:8">
      <c r="A5" s="55"/>
      <c r="B5" s="56"/>
      <c r="C5" s="10" t="s">
        <v>170</v>
      </c>
      <c r="D5" s="10" t="s">
        <v>171</v>
      </c>
      <c r="E5" s="58"/>
      <c r="F5" s="10"/>
      <c r="G5" s="58"/>
      <c r="H5" s="58"/>
    </row>
    <row r="6" ht="27.75" customHeight="1" spans="1:8">
      <c r="A6" s="59" t="s">
        <v>69</v>
      </c>
      <c r="B6" s="60"/>
      <c r="C6" s="60"/>
      <c r="D6" s="60"/>
      <c r="E6" s="61"/>
      <c r="F6" s="62"/>
      <c r="G6" s="62" t="s">
        <v>172</v>
      </c>
      <c r="H6" s="62" t="s">
        <v>172</v>
      </c>
    </row>
    <row r="7" ht="27.75" customHeight="1" spans="1:8">
      <c r="A7" s="35" t="s">
        <v>173</v>
      </c>
      <c r="B7" s="63">
        <v>7.14</v>
      </c>
      <c r="C7" s="63">
        <v>7.14</v>
      </c>
      <c r="D7" s="63"/>
      <c r="E7" s="32" t="s">
        <v>174</v>
      </c>
      <c r="F7" s="35" t="s">
        <v>49</v>
      </c>
      <c r="G7" s="35" t="s">
        <v>173</v>
      </c>
      <c r="H7" s="35" t="s">
        <v>175</v>
      </c>
    </row>
    <row r="8" ht="27.75" customHeight="1" spans="1:8">
      <c r="A8" s="64"/>
      <c r="B8" s="60"/>
      <c r="C8" s="60"/>
      <c r="D8" s="60"/>
      <c r="E8" s="61"/>
      <c r="F8" s="62"/>
      <c r="G8" s="62"/>
      <c r="H8" s="62"/>
    </row>
    <row r="9" ht="27.75" customHeight="1" spans="1:8">
      <c r="A9" s="64"/>
      <c r="B9" s="60"/>
      <c r="C9" s="60"/>
      <c r="D9" s="60"/>
      <c r="E9" s="61"/>
      <c r="F9" s="62"/>
      <c r="G9" s="62"/>
      <c r="H9" s="62"/>
    </row>
    <row r="10" ht="27.75" customHeight="1" spans="1:8">
      <c r="A10" s="64"/>
      <c r="B10" s="60"/>
      <c r="C10" s="60"/>
      <c r="D10" s="60"/>
      <c r="E10" s="61"/>
      <c r="F10" s="62"/>
      <c r="G10" s="62"/>
      <c r="H10" s="62"/>
    </row>
    <row r="11" ht="27.75" customHeight="1" spans="1:8">
      <c r="A11" s="64"/>
      <c r="B11" s="60"/>
      <c r="C11" s="60"/>
      <c r="D11" s="60"/>
      <c r="E11" s="61"/>
      <c r="F11" s="62"/>
      <c r="G11" s="62"/>
      <c r="H11" s="62"/>
    </row>
    <row r="12" ht="27.75" customHeight="1" spans="1:8">
      <c r="A12" s="64"/>
      <c r="B12" s="60"/>
      <c r="C12" s="60"/>
      <c r="D12" s="60"/>
      <c r="E12" s="61"/>
      <c r="F12" s="62"/>
      <c r="G12" s="62"/>
      <c r="H12" s="62"/>
    </row>
    <row r="13" ht="27.75" customHeight="1" spans="1:8">
      <c r="A13" s="64"/>
      <c r="B13" s="60"/>
      <c r="C13" s="60"/>
      <c r="D13" s="60"/>
      <c r="E13" s="61"/>
      <c r="F13" s="62"/>
      <c r="G13" s="62"/>
      <c r="H13" s="62"/>
    </row>
    <row r="14" ht="27.75" customHeight="1" spans="1:8">
      <c r="A14" s="64"/>
      <c r="B14" s="60"/>
      <c r="C14" s="60"/>
      <c r="D14" s="60"/>
      <c r="E14" s="61"/>
      <c r="F14" s="62"/>
      <c r="G14" s="62"/>
      <c r="H14" s="62"/>
    </row>
    <row r="15" ht="27.75" customHeight="1" spans="1:8">
      <c r="A15" s="64"/>
      <c r="B15" s="60"/>
      <c r="C15" s="60"/>
      <c r="D15" s="60"/>
      <c r="E15" s="61"/>
      <c r="F15" s="62"/>
      <c r="G15" s="62"/>
      <c r="H15" s="62"/>
    </row>
    <row r="16" ht="27.75" customHeight="1" spans="1:8">
      <c r="A16" s="64"/>
      <c r="B16" s="60"/>
      <c r="C16" s="60"/>
      <c r="D16" s="60"/>
      <c r="E16" s="61"/>
      <c r="F16" s="62"/>
      <c r="G16" s="62"/>
      <c r="H16" s="62"/>
    </row>
    <row r="17" ht="27.75" customHeight="1" spans="1:8">
      <c r="A17" s="64"/>
      <c r="B17" s="60"/>
      <c r="C17" s="60"/>
      <c r="D17" s="60"/>
      <c r="E17" s="61"/>
      <c r="F17" s="62"/>
      <c r="G17" s="62"/>
      <c r="H17" s="62"/>
    </row>
    <row r="18" ht="27.75" customHeight="1" spans="1:8">
      <c r="A18" s="64"/>
      <c r="B18" s="60"/>
      <c r="C18" s="60"/>
      <c r="D18" s="60"/>
      <c r="E18" s="61"/>
      <c r="F18" s="62"/>
      <c r="G18" s="62"/>
      <c r="H18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11" sqref="F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5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41</v>
      </c>
      <c r="G5" s="8"/>
      <c r="H5" s="8"/>
      <c r="I5" s="8"/>
      <c r="J5" s="46"/>
      <c r="K5" s="46"/>
      <c r="L5" s="23" t="s">
        <v>185</v>
      </c>
      <c r="M5" s="23" t="s">
        <v>186</v>
      </c>
      <c r="N5" s="47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8"/>
    </row>
    <row r="7" ht="24" customHeight="1" spans="1:14">
      <c r="A7" s="32" t="s">
        <v>193</v>
      </c>
      <c r="B7" s="33"/>
      <c r="C7" s="33" t="s">
        <v>194</v>
      </c>
      <c r="D7" s="33">
        <v>1</v>
      </c>
      <c r="E7" s="33"/>
      <c r="F7" s="33">
        <v>2</v>
      </c>
      <c r="G7" s="33">
        <v>2</v>
      </c>
      <c r="H7" s="34"/>
      <c r="I7" s="34"/>
      <c r="J7" s="34"/>
      <c r="K7" s="34"/>
      <c r="L7" s="34"/>
      <c r="M7" s="34"/>
      <c r="N7" s="34"/>
    </row>
    <row r="8" ht="24" customHeight="1" spans="1:14">
      <c r="A8" s="35" t="s">
        <v>195</v>
      </c>
      <c r="B8" s="36"/>
      <c r="C8" s="37" t="s">
        <v>196</v>
      </c>
      <c r="D8" s="37">
        <v>30</v>
      </c>
      <c r="E8" s="38"/>
      <c r="F8" s="38">
        <v>1.5</v>
      </c>
      <c r="G8" s="38">
        <v>1.5</v>
      </c>
      <c r="H8" s="39"/>
      <c r="I8" s="39"/>
      <c r="J8" s="39"/>
      <c r="K8" s="39"/>
      <c r="L8" s="39"/>
      <c r="M8" s="39"/>
      <c r="N8" s="42"/>
    </row>
    <row r="9" ht="24" customHeight="1" spans="1:14">
      <c r="A9" s="35" t="s">
        <v>197</v>
      </c>
      <c r="B9" s="36"/>
      <c r="C9" s="37" t="s">
        <v>198</v>
      </c>
      <c r="D9" s="37">
        <v>5000</v>
      </c>
      <c r="E9" s="38"/>
      <c r="F9" s="38">
        <v>3.19</v>
      </c>
      <c r="G9" s="38">
        <v>3.19</v>
      </c>
      <c r="H9" s="39"/>
      <c r="I9" s="39"/>
      <c r="J9" s="39"/>
      <c r="K9" s="39"/>
      <c r="L9" s="39"/>
      <c r="M9" s="39"/>
      <c r="N9" s="42"/>
    </row>
    <row r="10" ht="24" customHeight="1" spans="1:14">
      <c r="A10" s="40"/>
      <c r="B10" s="41"/>
      <c r="C10" s="42"/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42"/>
    </row>
    <row r="11" ht="24" customHeight="1" spans="1:14">
      <c r="A11" s="40"/>
      <c r="B11" s="41"/>
      <c r="C11" s="42"/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42"/>
    </row>
    <row r="12" ht="24" customHeight="1" spans="1:14">
      <c r="A12" s="40"/>
      <c r="B12" s="41"/>
      <c r="C12" s="42"/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42"/>
    </row>
    <row r="13" ht="24" customHeight="1" spans="1:14">
      <c r="A13" s="40"/>
      <c r="B13" s="41"/>
      <c r="C13" s="42"/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42"/>
    </row>
    <row r="14" ht="24" customHeight="1" spans="1:14">
      <c r="A14" s="40"/>
      <c r="B14" s="41"/>
      <c r="C14" s="42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42"/>
    </row>
    <row r="15" ht="24" customHeight="1" spans="1:14">
      <c r="A15" s="40"/>
      <c r="B15" s="41"/>
      <c r="C15" s="42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42"/>
    </row>
    <row r="16" ht="24" customHeight="1" spans="1:14">
      <c r="A16" s="17" t="s">
        <v>69</v>
      </c>
      <c r="B16" s="43"/>
      <c r="C16" s="43"/>
      <c r="D16" s="18"/>
      <c r="E16" s="39"/>
      <c r="F16" s="39"/>
      <c r="G16" s="39"/>
      <c r="H16" s="39"/>
      <c r="I16" s="39"/>
      <c r="J16" s="39"/>
      <c r="K16" s="39"/>
      <c r="L16" s="39"/>
      <c r="M16" s="39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8" sqref="D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201</v>
      </c>
      <c r="B4" s="7" t="s">
        <v>202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184</v>
      </c>
      <c r="D5" s="11" t="s">
        <v>203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204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2021-05-24T02:44:14Z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D2B6AA6913FD4CC996A7F4D69A074C9F</vt:lpwstr>
  </property>
</Properties>
</file>