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<sst xmlns="http://schemas.openxmlformats.org/spreadsheetml/2006/main" count="202">
  <si>
    <t>表1</t>
  </si>
  <si>
    <t>孝义市新义中心校2021年部门收支总表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</si>
  <si>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</si>
  <si>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</si>
  <si>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</si>
  <si>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</si>
  <si>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</si>
  <si>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</si>
  <si>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</si>
  <si>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</si>
  <si>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</si>
  <si>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</si>
  <si>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</si>
  <si>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</si>
  <si>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</si>
  <si>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</si>
  <si>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</si>
  <si>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</si>
  <si>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</si>
  <si>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</si>
  <si>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</si>
  <si>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</si>
  <si>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</si>
  <si>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</si>
  <si>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</si>
  <si>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</si>
  <si>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</si>
  <si>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</si>
  <si>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</si>
  <si>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</si>
  <si>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</si>
  <si>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</si>
  <si>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</si>
  <si>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</si>
  <si>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</si>
  <si>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</si>
  <si>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</si>
  <si>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</si>
  <si>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</si>
  <si>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</si>
  <si>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</si>
  <si>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</si>
  <si>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</si>
  <si>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</si>
  <si>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</si>
  <si>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</si>
  <si>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</si>
  <si>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</si>
  <si>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</si>
  <si>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</si>
  <si>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</si>
  <si>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02</t>
  </si>
  <si>
    <t>　　小学教育</t>
  </si>
  <si>
    <t>　　99</t>
  </si>
  <si>
    <t>　　其他普通教育支出</t>
  </si>
  <si>
    <t>　09</t>
  </si>
  <si>
    <t>　教育费附加安排的支出</t>
  </si>
  <si>
    <t>　　其他教育费附加安排的支出</t>
  </si>
  <si>
    <t>208</t>
  </si>
  <si>
    <t>社会保障和就业支出</t>
  </si>
  <si>
    <t>　05</t>
  </si>
  <si>
    <t>　行政事业单位养老支出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</si>
  <si>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</si>
  <si>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</si>
  <si>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</si>
  <si>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</si>
  <si>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</si>
  <si>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</si>
  <si>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</si>
  <si>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</si>
  <si>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</si>
  <si>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</si>
  <si>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</si>
  <si>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</si>
  <si>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</si>
  <si>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</si>
  <si>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</si>
  <si>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</si>
  <si>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</si>
  <si>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孝义市新义中心校2021年部门支出总表</t>
  </si>
  <si>
    <t>基本支出</t>
  </si>
  <si>
    <t>项目支出</t>
  </si>
  <si>
    <t>表4</t>
  </si>
  <si>
    <t>孝义市新义中心校2021年财政拨款收支总表</t>
  </si>
  <si>
    <t>小计</t>
  </si>
  <si>
    <t>政府性基金预算</t>
  </si>
  <si>
    <t>十五、资源勘探信息等支出</t>
  </si>
  <si>
    <t>表5</t>
  </si>
  <si>
    <t>孝义市新义中心校2021年一般公共预算支出表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</si>
  <si>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</si>
  <si>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</si>
  <si>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</si>
  <si>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</si>
  <si>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</si>
  <si>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</si>
  <si>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孝义市新义中心校2021年一般公共预算基本支出经济科目表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</si>
  <si>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</si>
  <si>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</si>
  <si>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</si>
  <si>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</si>
  <si>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</si>
  <si>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</si>
  <si>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</si>
  <si>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</si>
  <si>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</si>
  <si>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</si>
  <si>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</si>
  <si>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</si>
  <si>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</si>
  <si>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</si>
  <si>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</si>
  <si>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</si>
  <si>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</si>
  <si>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</si>
  <si>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</si>
  <si>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</si>
  <si>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</si>
  <si>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</si>
  <si>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</si>
  <si>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</si>
  <si>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</si>
  <si>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</si>
  <si>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</si>
  <si>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</si>
  <si>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</si>
  <si>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</si>
  <si>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</si>
  <si>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</si>
  <si>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</si>
  <si>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</si>
  <si>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</si>
  <si>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</si>
  <si>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</si>
  <si>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</si>
  <si>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</si>
  <si>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</si>
  <si>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</si>
  <si>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</si>
  <si>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</si>
  <si>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</si>
  <si>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</si>
  <si>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</si>
  <si>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</si>
  <si>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</si>
  <si>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</si>
  <si>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</si>
  <si>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</si>
  <si>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</si>
  <si>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</si>
  <si>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</si>
  <si>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</si>
  <si>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孝义市新义中心校2021年一般公共预算“三公”经费支出情况统计表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</si>
  <si>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</si>
  <si>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</si>
  <si>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</si>
  <si>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</si>
  <si>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</si>
  <si>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</si>
  <si>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</si>
  <si>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</si>
  <si>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孝义市新义中心校2021年政府性基金预算支出表</t>
  </si>
  <si>
    <t>2021年预算比2020年预算数增减</t>
  </si>
  <si>
    <t>表9</t>
  </si>
  <si>
    <t>孝义市新义中心校2021年一般公共预算重点项目绩效目标表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</si>
  <si>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</si>
  <si>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</si>
  <si>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</si>
  <si>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</si>
  <si>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</si>
  <si>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</si>
  <si>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</si>
  <si>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</si>
  <si>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</si>
  <si>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</si>
  <si>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A0602-台、桌类项目</t>
  </si>
  <si>
    <t>其他教育费附加安排的支出</t>
  </si>
  <si>
    <t>2050999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</si>
  <si>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</si>
  <si>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</si>
  <si>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</si>
  <si>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</si>
  <si>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</si>
  <si>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</si>
  <si>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</si>
  <si>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</si>
  <si>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</si>
  <si>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</si>
  <si>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</si>
  <si>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</si>
  <si>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</si>
  <si>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</si>
  <si>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</si>
  <si>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</si>
  <si>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</si>
  <si>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A0602-台、桌类</t>
  </si>
  <si>
    <t>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</si>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</sst>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3" workbookViewId="0">
      <selection activeCell="H24" sqref="H24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0"/>
      <c r="B4" s="110"/>
      <c r="C4" s="110"/>
      <c r="D4" s="110"/>
      <c r="E4" s="110"/>
      <c r="F4" s="110"/>
      <c r="G4" s="110"/>
      <c r="H4" s="80" t="s">
        <v>2</v>
      </c>
    </row>
    <row r="5" ht="24" customHeight="1" spans="1:8">
      <c r="A5" s="126" t="s">
        <v>3</v>
      </c>
      <c r="B5" s="65"/>
      <c r="C5" s="65"/>
      <c r="D5" s="65"/>
      <c r="E5" s="126" t="s">
        <v>4</v>
      </c>
      <c r="F5" s="65"/>
      <c r="G5" s="65"/>
      <c r="H5" s="65"/>
    </row>
    <row r="6" ht="24" customHeight="1" spans="1:8">
      <c r="A6" s="127" t="s">
        <v>5</v>
      </c>
      <c r="B6" s="113" t="s">
        <v>6</v>
      </c>
      <c r="C6" s="121"/>
      <c r="D6" s="114"/>
      <c r="E6" s="117" t="s">
        <v>7</v>
      </c>
      <c r="F6" s="113" t="s">
        <v>6</v>
      </c>
      <c r="G6" s="121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9" t="s">
        <v>11</v>
      </c>
      <c r="B8" s="65">
        <v>648.69</v>
      </c>
      <c r="C8" s="94">
        <v>619.61</v>
      </c>
      <c r="D8" s="122">
        <v>-4.48</v>
      </c>
      <c r="E8" s="67" t="s">
        <v>12</v>
      </c>
      <c r="F8" s="123"/>
      <c r="G8" s="94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123"/>
      <c r="G9" s="94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123"/>
      <c r="G10" s="94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5"/>
      <c r="G11" s="94"/>
      <c r="H11" s="74"/>
    </row>
    <row r="12" ht="24" customHeight="1" spans="1:8">
      <c r="A12" s="69"/>
      <c r="B12" s="69"/>
      <c r="C12" s="69"/>
      <c r="D12" s="69"/>
      <c r="E12" s="67" t="s">
        <v>19</v>
      </c>
      <c r="F12" s="124">
        <v>452.12</v>
      </c>
      <c r="G12" s="94">
        <v>436.72</v>
      </c>
      <c r="H12" s="105">
        <v>-3.41</v>
      </c>
    </row>
    <row r="13" ht="24" customHeight="1" spans="1:8">
      <c r="A13" s="69"/>
      <c r="B13" s="69"/>
      <c r="C13" s="69"/>
      <c r="D13" s="69"/>
      <c r="E13" s="67" t="s">
        <v>20</v>
      </c>
      <c r="F13" s="124"/>
      <c r="G13" s="94"/>
      <c r="H13" s="74"/>
    </row>
    <row r="14" ht="24" customHeight="1" spans="1:8">
      <c r="A14" s="69"/>
      <c r="B14" s="69"/>
      <c r="C14" s="69"/>
      <c r="D14" s="69"/>
      <c r="E14" s="69" t="s">
        <v>21</v>
      </c>
      <c r="F14" s="124"/>
      <c r="G14" s="94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4">
        <v>126.52</v>
      </c>
      <c r="G15" s="94">
        <v>119.19</v>
      </c>
      <c r="H15" s="125">
        <v>-5.79</v>
      </c>
    </row>
    <row r="16" ht="24" customHeight="1" spans="1:8">
      <c r="A16" s="69"/>
      <c r="B16" s="69"/>
      <c r="C16" s="69"/>
      <c r="D16" s="69"/>
      <c r="E16" s="67" t="s">
        <v>23</v>
      </c>
      <c r="F16" s="124">
        <v>24.61</v>
      </c>
      <c r="G16" s="94">
        <v>22.38</v>
      </c>
      <c r="H16" s="125">
        <v>-9.06</v>
      </c>
    </row>
    <row r="17" ht="24" customHeight="1" spans="1:8">
      <c r="A17" s="69"/>
      <c r="B17" s="69"/>
      <c r="C17" s="69"/>
      <c r="D17" s="69"/>
      <c r="E17" s="67" t="s">
        <v>24</v>
      </c>
      <c r="F17" s="124"/>
      <c r="G17" s="94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24"/>
      <c r="G18" s="94"/>
      <c r="H18" s="69"/>
    </row>
    <row r="19" ht="24" customHeight="1" spans="1:8">
      <c r="A19" s="69"/>
      <c r="B19" s="69"/>
      <c r="C19" s="69"/>
      <c r="D19" s="69"/>
      <c r="E19" s="69" t="s">
        <v>26</v>
      </c>
      <c r="F19" s="124"/>
      <c r="G19" s="94"/>
      <c r="H19" s="69"/>
    </row>
    <row r="20" ht="24" customHeight="1" spans="1:8">
      <c r="A20" s="69"/>
      <c r="B20" s="69"/>
      <c r="C20" s="69"/>
      <c r="D20" s="69"/>
      <c r="E20" s="69" t="s">
        <v>27</v>
      </c>
      <c r="F20" s="124"/>
      <c r="G20" s="94"/>
      <c r="H20" s="69"/>
    </row>
    <row r="21" ht="24" customHeight="1" spans="1:8">
      <c r="A21" s="69"/>
      <c r="B21" s="69"/>
      <c r="C21" s="69"/>
      <c r="D21" s="69"/>
      <c r="E21" s="69" t="s">
        <v>28</v>
      </c>
      <c r="F21" s="124"/>
      <c r="G21" s="94"/>
      <c r="H21" s="69"/>
    </row>
    <row r="22" ht="24" customHeight="1" spans="1:8">
      <c r="A22" s="69"/>
      <c r="B22" s="69"/>
      <c r="C22" s="69"/>
      <c r="D22" s="69"/>
      <c r="E22" s="69" t="s">
        <v>29</v>
      </c>
      <c r="F22" s="124"/>
      <c r="G22" s="94"/>
      <c r="H22" s="69"/>
    </row>
    <row r="23" ht="24" customHeight="1" spans="1:8">
      <c r="A23" s="69"/>
      <c r="B23" s="69"/>
      <c r="C23" s="69"/>
      <c r="D23" s="69"/>
      <c r="E23" s="69" t="s">
        <v>30</v>
      </c>
      <c r="F23" s="124"/>
      <c r="G23" s="94"/>
      <c r="H23" s="69"/>
    </row>
    <row r="24" ht="24" customHeight="1" spans="1:8">
      <c r="A24" s="69"/>
      <c r="B24" s="69"/>
      <c r="C24" s="69"/>
      <c r="D24" s="69"/>
      <c r="E24" s="69" t="s">
        <v>31</v>
      </c>
      <c r="F24" s="124"/>
      <c r="G24" s="94"/>
      <c r="H24" s="69"/>
    </row>
    <row r="25" ht="24" customHeight="1" spans="1:8">
      <c r="A25" s="69"/>
      <c r="B25" s="69"/>
      <c r="C25" s="69"/>
      <c r="D25" s="69"/>
      <c r="E25" s="69" t="s">
        <v>32</v>
      </c>
      <c r="F25" s="124">
        <v>45.44</v>
      </c>
      <c r="G25" s="94">
        <v>41.32</v>
      </c>
      <c r="H25" s="69">
        <v>-9.07</v>
      </c>
    </row>
    <row r="26" ht="24" customHeight="1" spans="1:8">
      <c r="A26" s="69"/>
      <c r="B26" s="69"/>
      <c r="C26" s="69"/>
      <c r="D26" s="69"/>
      <c r="E26" s="69" t="s">
        <v>33</v>
      </c>
      <c r="F26" s="124"/>
      <c r="G26" s="94"/>
      <c r="H26" s="69"/>
    </row>
    <row r="27" ht="24" customHeight="1" spans="1:8">
      <c r="A27" s="69"/>
      <c r="B27" s="69"/>
      <c r="C27" s="69"/>
      <c r="D27" s="69"/>
      <c r="E27" s="69" t="s">
        <v>34</v>
      </c>
      <c r="F27" s="124"/>
      <c r="G27" s="94"/>
      <c r="H27" s="69"/>
    </row>
    <row r="28" ht="24" customHeight="1" spans="1:8">
      <c r="A28" s="69"/>
      <c r="B28" s="69"/>
      <c r="C28" s="69"/>
      <c r="D28" s="69"/>
      <c r="E28" s="69" t="s">
        <v>35</v>
      </c>
      <c r="F28" s="124"/>
      <c r="G28" s="94"/>
      <c r="H28" s="69"/>
    </row>
    <row r="29" ht="24" customHeight="1" spans="1:8">
      <c r="A29" s="65" t="s">
        <v>36</v>
      </c>
      <c r="B29" s="65">
        <v>648.69</v>
      </c>
      <c r="C29" s="94">
        <v>619.61</v>
      </c>
      <c r="D29" s="122">
        <v>-4.48</v>
      </c>
      <c r="E29" s="65" t="s">
        <v>37</v>
      </c>
      <c r="F29" s="124">
        <f>SUM(F12:F28)</f>
        <v>648.69</v>
      </c>
      <c r="G29" s="94">
        <f>SUM(G8:G28)</f>
        <v>619.61</v>
      </c>
      <c r="H29" s="125">
        <v>-4.48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topLeftCell="A8" workbookViewId="0">
      <selection activeCell="C23" sqref="C23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2" t="s">
        <v>2</v>
      </c>
    </row>
    <row r="4" ht="26.25" customHeight="1" spans="1:7">
      <c r="A4" s="65" t="s">
        <v>40</v>
      </c>
      <c r="B4" s="65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61" customFormat="1" ht="47.25" customHeight="1" spans="1:7">
      <c r="A5" s="65" t="s">
        <v>45</v>
      </c>
      <c r="B5" s="65" t="s">
        <v>46</v>
      </c>
      <c r="C5" s="119"/>
      <c r="D5" s="118"/>
      <c r="E5" s="118"/>
      <c r="F5" s="118"/>
      <c r="G5" s="119"/>
    </row>
    <row r="6" s="111" customFormat="1" ht="22.5" customHeight="1" spans="1:7">
      <c r="A6" s="32" t="s">
        <v>47</v>
      </c>
      <c r="B6" s="120" t="s">
        <v>48</v>
      </c>
      <c r="C6" s="94">
        <v>436.72</v>
      </c>
      <c r="D6" s="94">
        <v>436.72</v>
      </c>
      <c r="E6" s="94"/>
      <c r="F6" s="94"/>
      <c r="G6" s="94"/>
    </row>
    <row r="7" s="111" customFormat="1" ht="22.5" customHeight="1" spans="1:7">
      <c r="A7" s="32" t="s">
        <v>49</v>
      </c>
      <c r="B7" s="120" t="s">
        <v>50</v>
      </c>
      <c r="C7" s="94">
        <v>433.22</v>
      </c>
      <c r="D7" s="94">
        <v>433.22</v>
      </c>
      <c r="E7" s="94"/>
      <c r="F7" s="94"/>
      <c r="G7" s="94"/>
    </row>
    <row r="8" s="111" customFormat="1" ht="22.5" customHeight="1" spans="1:7">
      <c r="A8" s="32" t="s">
        <v>51</v>
      </c>
      <c r="B8" s="120" t="s">
        <v>52</v>
      </c>
      <c r="C8" s="94">
        <v>432.62</v>
      </c>
      <c r="D8" s="94">
        <v>432.62</v>
      </c>
      <c r="E8" s="94"/>
      <c r="F8" s="94"/>
      <c r="G8" s="94"/>
    </row>
    <row r="9" s="111" customFormat="1" ht="22.5" customHeight="1" spans="1:7">
      <c r="A9" s="32" t="s">
        <v>53</v>
      </c>
      <c r="B9" s="120" t="s">
        <v>54</v>
      </c>
      <c r="C9" s="94">
        <v>0.6</v>
      </c>
      <c r="D9" s="94">
        <v>0.6</v>
      </c>
      <c r="E9" s="94"/>
      <c r="F9" s="94"/>
      <c r="G9" s="94"/>
    </row>
    <row r="10" s="111" customFormat="1" ht="22.5" customHeight="1" spans="1:7">
      <c r="A10" s="32" t="s">
        <v>55</v>
      </c>
      <c r="B10" s="120" t="s">
        <v>56</v>
      </c>
      <c r="C10" s="94">
        <v>3.5</v>
      </c>
      <c r="D10" s="94">
        <v>3.5</v>
      </c>
      <c r="E10" s="94"/>
      <c r="F10" s="94"/>
      <c r="G10" s="94"/>
    </row>
    <row r="11" s="111" customFormat="1" ht="22.5" customHeight="1" spans="1:7">
      <c r="A11" s="32" t="s">
        <v>53</v>
      </c>
      <c r="B11" s="120" t="s">
        <v>57</v>
      </c>
      <c r="C11" s="94">
        <v>3.5</v>
      </c>
      <c r="D11" s="94">
        <v>3.5</v>
      </c>
      <c r="E11" s="94"/>
      <c r="F11" s="94"/>
      <c r="G11" s="94"/>
    </row>
    <row r="12" s="111" customFormat="1" ht="22.5" customHeight="1" spans="1:7">
      <c r="A12" s="32" t="s">
        <v>58</v>
      </c>
      <c r="B12" s="120" t="s">
        <v>59</v>
      </c>
      <c r="C12" s="94">
        <v>119.19</v>
      </c>
      <c r="D12" s="94">
        <v>119.19</v>
      </c>
      <c r="E12" s="94"/>
      <c r="F12" s="94"/>
      <c r="G12" s="94"/>
    </row>
    <row r="13" s="111" customFormat="1" ht="22.5" customHeight="1" spans="1:7">
      <c r="A13" s="32" t="s">
        <v>60</v>
      </c>
      <c r="B13" s="120" t="s">
        <v>61</v>
      </c>
      <c r="C13" s="94">
        <v>119.19</v>
      </c>
      <c r="D13" s="94">
        <v>119.19</v>
      </c>
      <c r="E13" s="94"/>
      <c r="F13" s="94"/>
      <c r="G13" s="94"/>
    </row>
    <row r="14" s="111" customFormat="1" ht="22.5" customHeight="1" spans="1:7">
      <c r="A14" s="32" t="s">
        <v>51</v>
      </c>
      <c r="B14" s="120" t="s">
        <v>62</v>
      </c>
      <c r="C14" s="94">
        <v>54.32</v>
      </c>
      <c r="D14" s="94">
        <v>54.32</v>
      </c>
      <c r="E14" s="94"/>
      <c r="F14" s="94"/>
      <c r="G14" s="94"/>
    </row>
    <row r="15" s="111" customFormat="1" ht="27.75" customHeight="1" spans="1:7">
      <c r="A15" s="32" t="s">
        <v>63</v>
      </c>
      <c r="B15" s="120" t="s">
        <v>64</v>
      </c>
      <c r="C15" s="94">
        <v>55.09</v>
      </c>
      <c r="D15" s="94">
        <v>55.09</v>
      </c>
      <c r="E15" s="94"/>
      <c r="F15" s="94"/>
      <c r="G15" s="94"/>
    </row>
    <row r="16" s="111" customFormat="1" ht="27.75" customHeight="1" spans="1:7">
      <c r="A16" s="32" t="s">
        <v>65</v>
      </c>
      <c r="B16" s="120" t="s">
        <v>66</v>
      </c>
      <c r="C16" s="94">
        <v>9.78</v>
      </c>
      <c r="D16" s="94">
        <v>9.78</v>
      </c>
      <c r="E16" s="94"/>
      <c r="F16" s="94"/>
      <c r="G16" s="94"/>
    </row>
    <row r="17" s="111" customFormat="1" ht="22.5" customHeight="1" spans="1:7">
      <c r="A17" s="32" t="s">
        <v>67</v>
      </c>
      <c r="B17" s="120" t="s">
        <v>68</v>
      </c>
      <c r="C17" s="94">
        <v>22.38</v>
      </c>
      <c r="D17" s="94">
        <v>22.38</v>
      </c>
      <c r="E17" s="94"/>
      <c r="F17" s="94"/>
      <c r="G17" s="94"/>
    </row>
    <row r="18" s="111" customFormat="1" ht="22.5" customHeight="1" spans="1:7">
      <c r="A18" s="32" t="s">
        <v>69</v>
      </c>
      <c r="B18" s="120" t="s">
        <v>70</v>
      </c>
      <c r="C18" s="94">
        <v>22.38</v>
      </c>
      <c r="D18" s="94">
        <v>22.38</v>
      </c>
      <c r="E18" s="94"/>
      <c r="F18" s="94"/>
      <c r="G18" s="94"/>
    </row>
    <row r="19" s="111" customFormat="1" ht="22.5" customHeight="1" spans="1:7">
      <c r="A19" s="32" t="s">
        <v>51</v>
      </c>
      <c r="B19" s="120" t="s">
        <v>71</v>
      </c>
      <c r="C19" s="94">
        <v>22.38</v>
      </c>
      <c r="D19" s="94">
        <v>22.38</v>
      </c>
      <c r="E19" s="94"/>
      <c r="F19" s="94"/>
      <c r="G19" s="94"/>
    </row>
    <row r="20" s="111" customFormat="1" ht="22.5" customHeight="1" spans="1:7">
      <c r="A20" s="32" t="s">
        <v>72</v>
      </c>
      <c r="B20" s="120" t="s">
        <v>73</v>
      </c>
      <c r="C20" s="94">
        <v>41.32</v>
      </c>
      <c r="D20" s="94">
        <v>41.32</v>
      </c>
      <c r="E20" s="94"/>
      <c r="F20" s="94"/>
      <c r="G20" s="94"/>
    </row>
    <row r="21" s="111" customFormat="1" ht="22.5" customHeight="1" spans="1:7">
      <c r="A21" s="32" t="s">
        <v>49</v>
      </c>
      <c r="B21" s="120" t="s">
        <v>74</v>
      </c>
      <c r="C21" s="94">
        <v>41.32</v>
      </c>
      <c r="D21" s="94">
        <v>41.32</v>
      </c>
      <c r="E21" s="94"/>
      <c r="F21" s="94"/>
      <c r="G21" s="94"/>
    </row>
    <row r="22" s="111" customFormat="1" ht="22.5" customHeight="1" spans="1:7">
      <c r="A22" s="32" t="s">
        <v>75</v>
      </c>
      <c r="B22" s="120" t="s">
        <v>76</v>
      </c>
      <c r="C22" s="94">
        <v>41.32</v>
      </c>
      <c r="D22" s="94">
        <v>41.32</v>
      </c>
      <c r="E22" s="94"/>
      <c r="F22" s="94"/>
      <c r="G22" s="94"/>
    </row>
    <row r="23" ht="25.5" customHeight="1" spans="1:7">
      <c r="A23" s="70" t="s">
        <v>77</v>
      </c>
      <c r="B23" s="71"/>
      <c r="C23" s="94">
        <v>619.61</v>
      </c>
      <c r="D23" s="94">
        <v>619.61</v>
      </c>
      <c r="E23" s="69"/>
      <c r="F23" s="69"/>
      <c r="G23" s="69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E24" sqref="D24:E24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78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79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80</v>
      </c>
      <c r="E5" s="115" t="s">
        <v>81</v>
      </c>
    </row>
    <row r="6" s="61" customFormat="1" ht="27.75" customHeight="1" spans="1:5">
      <c r="A6" s="65" t="s">
        <v>45</v>
      </c>
      <c r="B6" s="65" t="s">
        <v>46</v>
      </c>
      <c r="C6" s="116"/>
      <c r="D6" s="116"/>
      <c r="E6" s="116"/>
    </row>
    <row r="7" s="111" customFormat="1" ht="22.5" customHeight="1" spans="1:5">
      <c r="A7" s="32" t="s">
        <v>47</v>
      </c>
      <c r="B7" s="32" t="s">
        <v>48</v>
      </c>
      <c r="C7" s="94">
        <v>436.72</v>
      </c>
      <c r="D7" s="94">
        <v>432.62</v>
      </c>
      <c r="E7" s="94">
        <v>3.5</v>
      </c>
    </row>
    <row r="8" s="111" customFormat="1" ht="22.5" customHeight="1" spans="1:5">
      <c r="A8" s="32" t="s">
        <v>49</v>
      </c>
      <c r="B8" s="32" t="s">
        <v>50</v>
      </c>
      <c r="C8" s="94">
        <v>433.22</v>
      </c>
      <c r="D8" s="94">
        <v>432.62</v>
      </c>
      <c r="E8" s="94"/>
    </row>
    <row r="9" s="111" customFormat="1" ht="22.5" customHeight="1" spans="1:5">
      <c r="A9" s="32" t="s">
        <v>51</v>
      </c>
      <c r="B9" s="32" t="s">
        <v>52</v>
      </c>
      <c r="C9" s="94">
        <v>432.62</v>
      </c>
      <c r="D9" s="94">
        <v>432.62</v>
      </c>
      <c r="E9" s="94"/>
    </row>
    <row r="10" s="111" customFormat="1" ht="22.5" customHeight="1" spans="1:5">
      <c r="A10" s="32" t="s">
        <v>53</v>
      </c>
      <c r="B10" s="32" t="s">
        <v>54</v>
      </c>
      <c r="C10" s="94">
        <v>0.6</v>
      </c>
      <c r="D10" s="94">
        <v>0.6</v>
      </c>
      <c r="E10" s="94"/>
    </row>
    <row r="11" s="111" customFormat="1" ht="22.5" customHeight="1" spans="1:5">
      <c r="A11" s="32" t="s">
        <v>55</v>
      </c>
      <c r="B11" s="32" t="s">
        <v>56</v>
      </c>
      <c r="C11" s="94">
        <v>3.5</v>
      </c>
      <c r="D11" s="94"/>
      <c r="E11" s="94"/>
    </row>
    <row r="12" s="111" customFormat="1" ht="22.5" customHeight="1" spans="1:5">
      <c r="A12" s="32" t="s">
        <v>53</v>
      </c>
      <c r="B12" s="32" t="s">
        <v>57</v>
      </c>
      <c r="C12" s="94">
        <v>3.5</v>
      </c>
      <c r="D12" s="94"/>
      <c r="E12" s="94">
        <v>3.5</v>
      </c>
    </row>
    <row r="13" s="111" customFormat="1" ht="22.5" customHeight="1" spans="1:5">
      <c r="A13" s="32" t="s">
        <v>58</v>
      </c>
      <c r="B13" s="32" t="s">
        <v>59</v>
      </c>
      <c r="C13" s="94">
        <v>119.19</v>
      </c>
      <c r="D13" s="94"/>
      <c r="E13" s="94"/>
    </row>
    <row r="14" s="111" customFormat="1" ht="22.5" customHeight="1" spans="1:5">
      <c r="A14" s="32" t="s">
        <v>60</v>
      </c>
      <c r="B14" s="32" t="s">
        <v>61</v>
      </c>
      <c r="C14" s="94">
        <v>119.19</v>
      </c>
      <c r="D14" s="94"/>
      <c r="E14" s="94"/>
    </row>
    <row r="15" s="111" customFormat="1" ht="22.5" customHeight="1" spans="1:5">
      <c r="A15" s="32" t="s">
        <v>51</v>
      </c>
      <c r="B15" s="32" t="s">
        <v>62</v>
      </c>
      <c r="C15" s="94">
        <v>54.32</v>
      </c>
      <c r="D15" s="94">
        <v>54.32</v>
      </c>
      <c r="E15" s="94"/>
    </row>
    <row r="16" s="111" customFormat="1" ht="22.5" customHeight="1" spans="1:5">
      <c r="A16" s="32" t="s">
        <v>63</v>
      </c>
      <c r="B16" s="32" t="s">
        <v>64</v>
      </c>
      <c r="C16" s="94">
        <v>55.09</v>
      </c>
      <c r="D16" s="94">
        <v>55.09</v>
      </c>
      <c r="E16" s="94"/>
    </row>
    <row r="17" s="111" customFormat="1" ht="22.5" customHeight="1" spans="1:5">
      <c r="A17" s="32" t="s">
        <v>65</v>
      </c>
      <c r="B17" s="32" t="s">
        <v>66</v>
      </c>
      <c r="C17" s="94">
        <v>9.78</v>
      </c>
      <c r="D17" s="94">
        <v>9.78</v>
      </c>
      <c r="E17" s="94"/>
    </row>
    <row r="18" s="111" customFormat="1" ht="22.5" customHeight="1" spans="1:5">
      <c r="A18" s="32" t="s">
        <v>67</v>
      </c>
      <c r="B18" s="32" t="s">
        <v>68</v>
      </c>
      <c r="C18" s="94">
        <v>22.38</v>
      </c>
      <c r="D18" s="94"/>
      <c r="E18" s="94"/>
    </row>
    <row r="19" s="111" customFormat="1" ht="22.5" customHeight="1" spans="1:5">
      <c r="A19" s="32" t="s">
        <v>69</v>
      </c>
      <c r="B19" s="32" t="s">
        <v>70</v>
      </c>
      <c r="C19" s="94">
        <v>22.38</v>
      </c>
      <c r="D19" s="94"/>
      <c r="E19" s="94"/>
    </row>
    <row r="20" s="111" customFormat="1" ht="22.5" customHeight="1" spans="1:5">
      <c r="A20" s="32" t="s">
        <v>51</v>
      </c>
      <c r="B20" s="32" t="s">
        <v>71</v>
      </c>
      <c r="C20" s="94">
        <v>22.38</v>
      </c>
      <c r="D20" s="94">
        <v>22.38</v>
      </c>
      <c r="E20" s="94"/>
    </row>
    <row r="21" s="111" customFormat="1" ht="22.5" customHeight="1" spans="1:5">
      <c r="A21" s="32" t="s">
        <v>72</v>
      </c>
      <c r="B21" s="32" t="s">
        <v>73</v>
      </c>
      <c r="C21" s="94">
        <v>41.32</v>
      </c>
      <c r="D21" s="94"/>
      <c r="E21" s="94"/>
    </row>
    <row r="22" s="111" customFormat="1" ht="22.5" customHeight="1" spans="1:5">
      <c r="A22" s="32" t="s">
        <v>49</v>
      </c>
      <c r="B22" s="32" t="s">
        <v>74</v>
      </c>
      <c r="C22" s="94">
        <v>41.32</v>
      </c>
      <c r="D22" s="94"/>
      <c r="E22" s="94"/>
    </row>
    <row r="23" s="111" customFormat="1" ht="22.5" customHeight="1" spans="1:5">
      <c r="A23" s="32" t="s">
        <v>75</v>
      </c>
      <c r="B23" s="32" t="s">
        <v>76</v>
      </c>
      <c r="C23" s="94">
        <v>41.32</v>
      </c>
      <c r="D23" s="94">
        <v>41.32</v>
      </c>
      <c r="E23" s="94"/>
    </row>
    <row r="24" ht="30" customHeight="1" spans="1:5">
      <c r="A24" s="70" t="s">
        <v>77</v>
      </c>
      <c r="B24" s="71"/>
      <c r="C24" s="94">
        <v>619.61</v>
      </c>
      <c r="D24" s="104">
        <v>616.11</v>
      </c>
      <c r="E24" s="94">
        <v>3.5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21" workbookViewId="0">
      <selection activeCell="E27" sqref="E2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82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8" t="s">
        <v>83</v>
      </c>
      <c r="B3" s="78"/>
      <c r="C3" s="78"/>
      <c r="D3" s="78"/>
      <c r="E3" s="78"/>
      <c r="F3" s="78"/>
    </row>
    <row r="4" ht="14.25" customHeight="1" spans="1:6">
      <c r="A4" s="110"/>
      <c r="B4" s="110"/>
      <c r="C4" s="110"/>
      <c r="D4" s="110"/>
      <c r="E4" s="110"/>
      <c r="F4" s="80" t="s">
        <v>2</v>
      </c>
    </row>
    <row r="5" ht="24" customHeight="1" spans="1:6">
      <c r="A5" s="126" t="s">
        <v>3</v>
      </c>
      <c r="B5" s="65"/>
      <c r="C5" s="126" t="s">
        <v>4</v>
      </c>
      <c r="D5" s="65"/>
      <c r="E5" s="65"/>
      <c r="F5" s="65"/>
    </row>
    <row r="6" ht="24" customHeight="1" spans="1:6">
      <c r="A6" s="126" t="s">
        <v>5</v>
      </c>
      <c r="B6" s="126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84</v>
      </c>
      <c r="E7" s="65" t="s">
        <v>41</v>
      </c>
      <c r="F7" s="65" t="s">
        <v>85</v>
      </c>
    </row>
    <row r="8" ht="28.5" customHeight="1" spans="1:6">
      <c r="A8" s="69" t="s">
        <v>11</v>
      </c>
      <c r="B8" s="94">
        <v>619.61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94">
        <f t="shared" ref="D12:D17" si="0">SUM(E12:F12)</f>
        <v>436.72</v>
      </c>
      <c r="E12" s="94">
        <v>436.72</v>
      </c>
      <c r="F12" s="74"/>
    </row>
    <row r="13" ht="28.5" customHeight="1" spans="1:6">
      <c r="A13" s="69"/>
      <c r="B13" s="69"/>
      <c r="C13" s="67" t="s">
        <v>20</v>
      </c>
      <c r="D13" s="94"/>
      <c r="E13" s="94"/>
      <c r="F13" s="74"/>
    </row>
    <row r="14" ht="28.5" customHeight="1" spans="1:6">
      <c r="A14" s="69"/>
      <c r="B14" s="69"/>
      <c r="C14" s="69" t="s">
        <v>21</v>
      </c>
      <c r="D14" s="94"/>
      <c r="E14" s="94"/>
      <c r="F14" s="69"/>
    </row>
    <row r="15" ht="28.5" customHeight="1" spans="1:6">
      <c r="A15" s="69"/>
      <c r="B15" s="69"/>
      <c r="C15" s="69" t="s">
        <v>22</v>
      </c>
      <c r="D15" s="94">
        <f t="shared" si="0"/>
        <v>119.19</v>
      </c>
      <c r="E15" s="94">
        <v>119.19</v>
      </c>
      <c r="F15" s="69"/>
    </row>
    <row r="16" ht="28.5" customHeight="1" spans="1:6">
      <c r="A16" s="69"/>
      <c r="B16" s="69"/>
      <c r="C16" s="67" t="s">
        <v>23</v>
      </c>
      <c r="D16" s="94">
        <f t="shared" si="0"/>
        <v>22.38</v>
      </c>
      <c r="E16" s="94">
        <v>22.38</v>
      </c>
      <c r="F16" s="69"/>
    </row>
    <row r="17" ht="28.5" customHeight="1" spans="1:6">
      <c r="A17" s="69"/>
      <c r="B17" s="69"/>
      <c r="C17" s="67" t="s">
        <v>24</v>
      </c>
      <c r="D17" s="94"/>
      <c r="E17" s="94"/>
      <c r="F17" s="69"/>
    </row>
    <row r="18" ht="28.5" customHeight="1" spans="1:6">
      <c r="A18" s="69"/>
      <c r="B18" s="69"/>
      <c r="C18" s="69" t="s">
        <v>25</v>
      </c>
      <c r="D18" s="94"/>
      <c r="E18" s="94"/>
      <c r="F18" s="69"/>
    </row>
    <row r="19" ht="28.5" customHeight="1" spans="1:6">
      <c r="A19" s="69"/>
      <c r="B19" s="69"/>
      <c r="C19" s="69" t="s">
        <v>26</v>
      </c>
      <c r="D19" s="94"/>
      <c r="E19" s="94"/>
      <c r="F19" s="69"/>
    </row>
    <row r="20" ht="28.5" customHeight="1" spans="1:6">
      <c r="A20" s="69"/>
      <c r="B20" s="69"/>
      <c r="C20" s="69" t="s">
        <v>27</v>
      </c>
      <c r="D20" s="94"/>
      <c r="E20" s="94"/>
      <c r="F20" s="69"/>
    </row>
    <row r="21" ht="28.5" customHeight="1" spans="1:6">
      <c r="A21" s="69"/>
      <c r="B21" s="69"/>
      <c r="C21" s="69" t="s">
        <v>86</v>
      </c>
      <c r="D21" s="94"/>
      <c r="E21" s="94"/>
      <c r="F21" s="69"/>
    </row>
    <row r="22" ht="28.5" customHeight="1" spans="1:6">
      <c r="A22" s="69"/>
      <c r="B22" s="69"/>
      <c r="C22" s="69" t="s">
        <v>29</v>
      </c>
      <c r="D22" s="94"/>
      <c r="E22" s="94"/>
      <c r="F22" s="69"/>
    </row>
    <row r="23" ht="28.5" customHeight="1" spans="1:6">
      <c r="A23" s="69"/>
      <c r="B23" s="69"/>
      <c r="C23" s="69" t="s">
        <v>30</v>
      </c>
      <c r="D23" s="94"/>
      <c r="E23" s="94"/>
      <c r="F23" s="69"/>
    </row>
    <row r="24" ht="28.5" customHeight="1" spans="1:6">
      <c r="A24" s="69"/>
      <c r="B24" s="69"/>
      <c r="C24" s="69" t="s">
        <v>31</v>
      </c>
      <c r="D24" s="94"/>
      <c r="E24" s="94"/>
      <c r="F24" s="69"/>
    </row>
    <row r="25" ht="28.5" customHeight="1" spans="1:6">
      <c r="A25" s="69"/>
      <c r="B25" s="69"/>
      <c r="C25" s="69" t="s">
        <v>32</v>
      </c>
      <c r="D25" s="94">
        <f>SUM(E25:F25)</f>
        <v>41.32</v>
      </c>
      <c r="E25" s="94">
        <v>41.32</v>
      </c>
      <c r="F25" s="69"/>
    </row>
    <row r="26" ht="28.5" customHeight="1" spans="1:6">
      <c r="A26" s="69"/>
      <c r="B26" s="69"/>
      <c r="C26" s="69" t="s">
        <v>33</v>
      </c>
      <c r="D26" s="94"/>
      <c r="E26" s="94"/>
      <c r="F26" s="69"/>
    </row>
    <row r="27" ht="28.5" customHeight="1" spans="1:6">
      <c r="A27" s="69"/>
      <c r="B27" s="69"/>
      <c r="C27" s="69" t="s">
        <v>34</v>
      </c>
      <c r="D27" s="94"/>
      <c r="E27" s="94"/>
      <c r="F27" s="69"/>
    </row>
    <row r="28" ht="28.5" customHeight="1" spans="1:6">
      <c r="A28" s="69"/>
      <c r="B28" s="69"/>
      <c r="C28" s="69" t="s">
        <v>35</v>
      </c>
      <c r="D28" s="94"/>
      <c r="E28" s="94"/>
      <c r="F28" s="69"/>
    </row>
    <row r="29" ht="28.5" customHeight="1" spans="1:6">
      <c r="A29" s="65" t="s">
        <v>36</v>
      </c>
      <c r="B29" s="74"/>
      <c r="C29" s="65" t="s">
        <v>37</v>
      </c>
      <c r="D29" s="94">
        <f>SUM(D8:D28)</f>
        <v>619.61</v>
      </c>
      <c r="E29" s="94">
        <f>SUM(E8:E28)</f>
        <v>619.61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showGridLines="0" showZeros="0" topLeftCell="A4" workbookViewId="0">
      <selection activeCell="C7" sqref="C7"/>
    </sheetView>
  </sheetViews>
  <sheetFormatPr defaultColWidth="6.875" defaultRowHeight="11.25"/>
  <cols>
    <col min="1" max="1" width="18.125" style="62" customWidth="1"/>
    <col min="2" max="2" width="36.7" style="62" customWidth="1"/>
    <col min="3" max="8" width="10" style="62" customWidth="1"/>
    <col min="9" max="11" width="10.875" style="62" customWidth="1"/>
    <col min="12" max="12" width="6.9" style="62"/>
    <col min="13" max="16384" width="6.875" style="62"/>
  </cols>
  <sheetData>
    <row r="1" ht="16.5" customHeight="1" spans="1:11">
      <c r="A1" s="46" t="s">
        <v>87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89</v>
      </c>
      <c r="D5" s="65"/>
      <c r="E5" s="65"/>
      <c r="F5" s="65" t="s">
        <v>90</v>
      </c>
      <c r="G5" s="65"/>
      <c r="H5" s="65"/>
      <c r="I5" s="65" t="s">
        <v>91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92</v>
      </c>
      <c r="D6" s="65" t="s">
        <v>80</v>
      </c>
      <c r="E6" s="65" t="s">
        <v>81</v>
      </c>
      <c r="F6" s="65" t="s">
        <v>92</v>
      </c>
      <c r="G6" s="65" t="s">
        <v>80</v>
      </c>
      <c r="H6" s="65" t="s">
        <v>81</v>
      </c>
      <c r="I6" s="65" t="s">
        <v>92</v>
      </c>
      <c r="J6" s="65" t="s">
        <v>80</v>
      </c>
      <c r="K6" s="65" t="s">
        <v>81</v>
      </c>
    </row>
    <row r="7" s="61" customFormat="1" ht="30.75" customHeight="1" spans="1:11">
      <c r="A7" s="97" t="s">
        <v>47</v>
      </c>
      <c r="B7" s="97" t="s">
        <v>48</v>
      </c>
      <c r="C7" s="98">
        <v>452.12</v>
      </c>
      <c r="D7" s="98">
        <v>448.52</v>
      </c>
      <c r="E7" s="98">
        <v>3.6</v>
      </c>
      <c r="F7" s="99">
        <v>436.72</v>
      </c>
      <c r="G7" s="100">
        <v>433.22</v>
      </c>
      <c r="H7" s="99">
        <v>3.5</v>
      </c>
      <c r="I7" s="105">
        <v>-3.41</v>
      </c>
      <c r="J7" s="105">
        <v>-3.41</v>
      </c>
      <c r="K7" s="105">
        <v>-2.78</v>
      </c>
    </row>
    <row r="8" s="61" customFormat="1" ht="30.75" customHeight="1" spans="1:11">
      <c r="A8" s="97" t="s">
        <v>49</v>
      </c>
      <c r="B8" s="97" t="s">
        <v>50</v>
      </c>
      <c r="C8" s="98">
        <v>448.52</v>
      </c>
      <c r="D8" s="98">
        <v>448.52</v>
      </c>
      <c r="E8" s="101"/>
      <c r="F8" s="99">
        <v>433.22</v>
      </c>
      <c r="G8" s="99">
        <v>433.22</v>
      </c>
      <c r="H8" s="67"/>
      <c r="I8" s="105">
        <v>-3.41</v>
      </c>
      <c r="J8" s="105">
        <v>-3.41</v>
      </c>
      <c r="K8" s="106"/>
    </row>
    <row r="9" s="61" customFormat="1" ht="30.75" customHeight="1" spans="1:11">
      <c r="A9" s="97" t="s">
        <v>51</v>
      </c>
      <c r="B9" s="97" t="s">
        <v>52</v>
      </c>
      <c r="C9" s="98">
        <v>447.97</v>
      </c>
      <c r="D9" s="98">
        <v>447.97</v>
      </c>
      <c r="E9" s="101"/>
      <c r="F9" s="99">
        <v>432.62</v>
      </c>
      <c r="G9" s="99">
        <v>432.62</v>
      </c>
      <c r="H9" s="67"/>
      <c r="I9" s="105">
        <v>-3.43</v>
      </c>
      <c r="J9" s="105">
        <v>-3.43</v>
      </c>
      <c r="K9" s="106"/>
    </row>
    <row r="10" s="61" customFormat="1" ht="30.75" customHeight="1" spans="1:11">
      <c r="A10" s="97" t="s">
        <v>53</v>
      </c>
      <c r="B10" s="97" t="s">
        <v>54</v>
      </c>
      <c r="C10" s="98">
        <v>0.55</v>
      </c>
      <c r="D10" s="98">
        <v>0.55</v>
      </c>
      <c r="E10" s="101"/>
      <c r="F10" s="99">
        <v>0.6</v>
      </c>
      <c r="G10" s="99">
        <v>0.6</v>
      </c>
      <c r="H10" s="67"/>
      <c r="I10" s="105">
        <v>9.09</v>
      </c>
      <c r="J10" s="105">
        <v>9.09</v>
      </c>
      <c r="K10" s="106"/>
    </row>
    <row r="11" s="61" customFormat="1" ht="30.75" customHeight="1" spans="1:11">
      <c r="A11" s="97" t="s">
        <v>55</v>
      </c>
      <c r="B11" s="97" t="s">
        <v>56</v>
      </c>
      <c r="C11" s="98">
        <v>3.6</v>
      </c>
      <c r="D11" s="98"/>
      <c r="E11" s="98">
        <v>3.6</v>
      </c>
      <c r="F11" s="99">
        <v>3.5</v>
      </c>
      <c r="G11" s="99"/>
      <c r="H11" s="99">
        <v>3.5</v>
      </c>
      <c r="I11" s="105">
        <v>-2.78</v>
      </c>
      <c r="J11" s="106"/>
      <c r="K11" s="105">
        <v>-2.78</v>
      </c>
    </row>
    <row r="12" s="61" customFormat="1" ht="30.75" customHeight="1" spans="1:11">
      <c r="A12" s="97" t="s">
        <v>53</v>
      </c>
      <c r="B12" s="97" t="s">
        <v>57</v>
      </c>
      <c r="C12" s="98">
        <v>3.6</v>
      </c>
      <c r="D12" s="98"/>
      <c r="E12" s="98">
        <v>3.6</v>
      </c>
      <c r="F12" s="99">
        <v>3.5</v>
      </c>
      <c r="G12" s="99"/>
      <c r="H12" s="99">
        <v>3.5</v>
      </c>
      <c r="I12" s="105">
        <v>-2.78</v>
      </c>
      <c r="J12" s="106"/>
      <c r="K12" s="105">
        <v>-2.78</v>
      </c>
    </row>
    <row r="13" s="61" customFormat="1" ht="30.75" customHeight="1" spans="1:11">
      <c r="A13" s="97" t="s">
        <v>58</v>
      </c>
      <c r="B13" s="97" t="s">
        <v>59</v>
      </c>
      <c r="C13" s="98">
        <v>126.52</v>
      </c>
      <c r="D13" s="98">
        <v>126.52</v>
      </c>
      <c r="E13" s="101"/>
      <c r="F13" s="99">
        <v>119.19</v>
      </c>
      <c r="G13" s="99">
        <v>119.19</v>
      </c>
      <c r="H13" s="67"/>
      <c r="I13" s="105">
        <v>-5.79</v>
      </c>
      <c r="J13" s="105">
        <v>-5.79</v>
      </c>
      <c r="K13" s="106"/>
    </row>
    <row r="14" s="61" customFormat="1" ht="30.75" customHeight="1" spans="1:11">
      <c r="A14" s="97" t="s">
        <v>60</v>
      </c>
      <c r="B14" s="97" t="s">
        <v>61</v>
      </c>
      <c r="C14" s="98">
        <v>126.52</v>
      </c>
      <c r="D14" s="98">
        <v>126.52</v>
      </c>
      <c r="E14" s="101"/>
      <c r="F14" s="99">
        <v>119.19</v>
      </c>
      <c r="G14" s="99">
        <v>119.19</v>
      </c>
      <c r="H14" s="67"/>
      <c r="I14" s="105">
        <v>-5.79</v>
      </c>
      <c r="J14" s="105">
        <v>-5.79</v>
      </c>
      <c r="K14" s="106"/>
    </row>
    <row r="15" s="61" customFormat="1" ht="30.75" customHeight="1" spans="1:11">
      <c r="A15" s="97" t="s">
        <v>51</v>
      </c>
      <c r="B15" s="97" t="s">
        <v>62</v>
      </c>
      <c r="C15" s="98">
        <v>53.44</v>
      </c>
      <c r="D15" s="98">
        <v>53.44</v>
      </c>
      <c r="E15" s="101"/>
      <c r="F15" s="99">
        <v>54.32</v>
      </c>
      <c r="G15" s="99">
        <v>54.32</v>
      </c>
      <c r="H15" s="67"/>
      <c r="I15" s="105">
        <v>1.65</v>
      </c>
      <c r="J15" s="105">
        <v>1.65</v>
      </c>
      <c r="K15" s="106"/>
    </row>
    <row r="16" s="61" customFormat="1" ht="30.75" customHeight="1" spans="1:11">
      <c r="A16" s="97" t="s">
        <v>63</v>
      </c>
      <c r="B16" s="97" t="s">
        <v>64</v>
      </c>
      <c r="C16" s="98">
        <v>60.59</v>
      </c>
      <c r="D16" s="98">
        <v>60.59</v>
      </c>
      <c r="E16" s="101"/>
      <c r="F16" s="99">
        <v>55.09</v>
      </c>
      <c r="G16" s="99">
        <v>55.09</v>
      </c>
      <c r="H16" s="67"/>
      <c r="I16" s="105">
        <v>-9.08</v>
      </c>
      <c r="J16" s="105">
        <v>-9.08</v>
      </c>
      <c r="K16" s="106"/>
    </row>
    <row r="17" s="61" customFormat="1" ht="30.75" customHeight="1" spans="1:11">
      <c r="A17" s="97" t="s">
        <v>65</v>
      </c>
      <c r="B17" s="97" t="s">
        <v>66</v>
      </c>
      <c r="C17" s="98">
        <v>12.49</v>
      </c>
      <c r="D17" s="98">
        <v>12.49</v>
      </c>
      <c r="E17" s="101"/>
      <c r="F17" s="99">
        <v>9.78</v>
      </c>
      <c r="G17" s="99">
        <v>9.78</v>
      </c>
      <c r="H17" s="67"/>
      <c r="I17" s="105">
        <v>-21.7</v>
      </c>
      <c r="J17" s="105">
        <v>-21.7</v>
      </c>
      <c r="K17" s="106"/>
    </row>
    <row r="18" s="61" customFormat="1" ht="30.75" customHeight="1" spans="1:11">
      <c r="A18" s="97" t="s">
        <v>67</v>
      </c>
      <c r="B18" s="97" t="s">
        <v>68</v>
      </c>
      <c r="C18" s="98">
        <v>24.61</v>
      </c>
      <c r="D18" s="98">
        <v>24.61</v>
      </c>
      <c r="E18" s="101"/>
      <c r="F18" s="99">
        <v>22.38</v>
      </c>
      <c r="G18" s="99">
        <v>22.38</v>
      </c>
      <c r="H18" s="67"/>
      <c r="I18" s="105">
        <v>-9.06</v>
      </c>
      <c r="J18" s="105">
        <v>-9.06</v>
      </c>
      <c r="K18" s="106"/>
    </row>
    <row r="19" s="61" customFormat="1" ht="30.75" customHeight="1" spans="1:11">
      <c r="A19" s="97" t="s">
        <v>69</v>
      </c>
      <c r="B19" s="97" t="s">
        <v>70</v>
      </c>
      <c r="C19" s="98">
        <v>24.61</v>
      </c>
      <c r="D19" s="98">
        <v>24.61</v>
      </c>
      <c r="E19" s="101"/>
      <c r="F19" s="99">
        <v>22.38</v>
      </c>
      <c r="G19" s="99">
        <v>22.38</v>
      </c>
      <c r="H19" s="67"/>
      <c r="I19" s="105">
        <v>-9.06</v>
      </c>
      <c r="J19" s="105">
        <v>-9.06</v>
      </c>
      <c r="K19" s="106"/>
    </row>
    <row r="20" s="61" customFormat="1" ht="30.75" customHeight="1" spans="1:11">
      <c r="A20" s="97" t="s">
        <v>51</v>
      </c>
      <c r="B20" s="97" t="s">
        <v>71</v>
      </c>
      <c r="C20" s="98">
        <v>24.61</v>
      </c>
      <c r="D20" s="98">
        <v>24.61</v>
      </c>
      <c r="E20" s="101"/>
      <c r="F20" s="99">
        <v>22.38</v>
      </c>
      <c r="G20" s="99">
        <v>22.38</v>
      </c>
      <c r="H20" s="67"/>
      <c r="I20" s="105">
        <v>-9.06</v>
      </c>
      <c r="J20" s="105">
        <v>-9.06</v>
      </c>
      <c r="K20" s="106"/>
    </row>
    <row r="21" s="61" customFormat="1" ht="30.75" customHeight="1" spans="1:11">
      <c r="A21" s="97" t="s">
        <v>72</v>
      </c>
      <c r="B21" s="97" t="s">
        <v>73</v>
      </c>
      <c r="C21" s="98">
        <v>45.44</v>
      </c>
      <c r="D21" s="98">
        <v>45.44</v>
      </c>
      <c r="E21" s="101"/>
      <c r="F21" s="99">
        <v>41.32</v>
      </c>
      <c r="G21" s="99">
        <v>41.32</v>
      </c>
      <c r="H21" s="67"/>
      <c r="I21" s="105">
        <v>-9.07</v>
      </c>
      <c r="J21" s="105">
        <v>-9.07</v>
      </c>
      <c r="K21" s="106"/>
    </row>
    <row r="22" s="61" customFormat="1" ht="30.75" customHeight="1" spans="1:11">
      <c r="A22" s="97" t="s">
        <v>49</v>
      </c>
      <c r="B22" s="97" t="s">
        <v>74</v>
      </c>
      <c r="C22" s="98">
        <v>45.44</v>
      </c>
      <c r="D22" s="98">
        <v>45.44</v>
      </c>
      <c r="E22" s="101"/>
      <c r="F22" s="99">
        <v>41.32</v>
      </c>
      <c r="G22" s="99">
        <v>41.32</v>
      </c>
      <c r="H22" s="67"/>
      <c r="I22" s="105">
        <v>-9.07</v>
      </c>
      <c r="J22" s="105">
        <v>-9.07</v>
      </c>
      <c r="K22" s="106"/>
    </row>
    <row r="23" s="61" customFormat="1" ht="30.75" customHeight="1" spans="1:11">
      <c r="A23" s="97" t="s">
        <v>75</v>
      </c>
      <c r="B23" s="97" t="s">
        <v>76</v>
      </c>
      <c r="C23" s="98">
        <v>45.44</v>
      </c>
      <c r="D23" s="98">
        <v>45.44</v>
      </c>
      <c r="E23" s="101"/>
      <c r="F23" s="99">
        <v>41.32</v>
      </c>
      <c r="G23" s="99">
        <v>41.32</v>
      </c>
      <c r="H23" s="67"/>
      <c r="I23" s="105">
        <v>-9.07</v>
      </c>
      <c r="J23" s="105">
        <v>-9.07</v>
      </c>
      <c r="K23" s="106"/>
    </row>
    <row r="24" ht="30.75" customHeight="1" spans="1:11">
      <c r="A24" s="102" t="s">
        <v>93</v>
      </c>
      <c r="B24" s="103"/>
      <c r="C24" s="98">
        <v>648.69</v>
      </c>
      <c r="D24" s="98">
        <v>645.09</v>
      </c>
      <c r="E24" s="98">
        <v>3.6</v>
      </c>
      <c r="F24" s="94">
        <v>619.61</v>
      </c>
      <c r="G24" s="104">
        <v>616.11</v>
      </c>
      <c r="H24" s="94">
        <v>3.5</v>
      </c>
      <c r="I24" s="105">
        <v>-4.49</v>
      </c>
      <c r="J24" s="105">
        <v>-4.49</v>
      </c>
      <c r="K24" s="105">
        <v>-2.78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7"/>
  <sheetViews>
    <sheetView topLeftCell="A40" workbookViewId="0">
      <selection activeCell="G8" sqref="G8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94</v>
      </c>
      <c r="B1" s="89"/>
      <c r="C1" s="89"/>
    </row>
    <row r="2" ht="44.25" customHeight="1" spans="1:3">
      <c r="A2" s="90" t="s">
        <v>95</v>
      </c>
      <c r="B2" s="90"/>
      <c r="C2" s="90"/>
    </row>
    <row r="3" ht="20.25" customHeight="1" spans="3:3">
      <c r="C3" s="91" t="s">
        <v>2</v>
      </c>
    </row>
    <row r="4" ht="22.5" customHeight="1" spans="1:3">
      <c r="A4" s="92" t="s">
        <v>96</v>
      </c>
      <c r="B4" s="92" t="s">
        <v>6</v>
      </c>
      <c r="C4" s="92" t="s">
        <v>97</v>
      </c>
    </row>
    <row r="5" ht="22.5" customHeight="1" spans="1:3">
      <c r="A5" s="93" t="s">
        <v>98</v>
      </c>
      <c r="B5" s="94">
        <v>512.93</v>
      </c>
      <c r="C5" s="93"/>
    </row>
    <row r="6" ht="22.5" customHeight="1" spans="1:3">
      <c r="A6" s="93" t="s">
        <v>99</v>
      </c>
      <c r="B6" s="94">
        <v>213.88</v>
      </c>
      <c r="C6" s="93"/>
    </row>
    <row r="7" ht="22.5" customHeight="1" spans="1:3">
      <c r="A7" s="93" t="s">
        <v>100</v>
      </c>
      <c r="B7" s="94">
        <v>25.89</v>
      </c>
      <c r="C7" s="93"/>
    </row>
    <row r="8" ht="22.5" customHeight="1" spans="1:3">
      <c r="A8" s="93" t="s">
        <v>101</v>
      </c>
      <c r="B8" s="94"/>
      <c r="C8" s="93"/>
    </row>
    <row r="9" ht="22.5" customHeight="1" spans="1:3">
      <c r="A9" s="93" t="s">
        <v>102</v>
      </c>
      <c r="B9" s="94">
        <v>128.77</v>
      </c>
      <c r="C9" s="93"/>
    </row>
    <row r="10" ht="22.5" customHeight="1" spans="1:3">
      <c r="A10" s="93" t="s">
        <v>103</v>
      </c>
      <c r="B10" s="94">
        <v>55.09</v>
      </c>
      <c r="C10" s="93"/>
    </row>
    <row r="11" ht="22.5" customHeight="1" spans="1:3">
      <c r="A11" s="93" t="s">
        <v>104</v>
      </c>
      <c r="B11" s="94">
        <v>9.78</v>
      </c>
      <c r="C11" s="93"/>
    </row>
    <row r="12" ht="22.5" customHeight="1" spans="1:3">
      <c r="A12" s="93" t="s">
        <v>105</v>
      </c>
      <c r="B12" s="94">
        <v>22.38</v>
      </c>
      <c r="C12" s="93"/>
    </row>
    <row r="13" ht="22.5" customHeight="1" spans="1:3">
      <c r="A13" s="93" t="s">
        <v>106</v>
      </c>
      <c r="B13" s="94"/>
      <c r="C13" s="93"/>
    </row>
    <row r="14" ht="22.5" customHeight="1" spans="1:3">
      <c r="A14" s="93" t="s">
        <v>107</v>
      </c>
      <c r="B14" s="94">
        <v>0.24</v>
      </c>
      <c r="C14" s="93"/>
    </row>
    <row r="15" ht="22.5" customHeight="1" spans="1:3">
      <c r="A15" s="93" t="s">
        <v>108</v>
      </c>
      <c r="B15" s="94">
        <v>41.32</v>
      </c>
      <c r="C15" s="93"/>
    </row>
    <row r="16" ht="22.5" customHeight="1" spans="1:3">
      <c r="A16" s="93" t="s">
        <v>109</v>
      </c>
      <c r="B16" s="94">
        <v>15.58</v>
      </c>
      <c r="C16" s="93"/>
    </row>
    <row r="17" ht="22.5" customHeight="1" spans="1:3">
      <c r="A17" s="93" t="s">
        <v>110</v>
      </c>
      <c r="B17" s="94">
        <v>42.07</v>
      </c>
      <c r="C17" s="93"/>
    </row>
    <row r="18" ht="22.5" customHeight="1" spans="1:3">
      <c r="A18" s="93" t="s">
        <v>111</v>
      </c>
      <c r="B18" s="94">
        <v>6</v>
      </c>
      <c r="C18" s="93"/>
    </row>
    <row r="19" ht="22.5" customHeight="1" spans="1:3">
      <c r="A19" s="93" t="s">
        <v>112</v>
      </c>
      <c r="B19" s="94">
        <v>3</v>
      </c>
      <c r="C19" s="93"/>
    </row>
    <row r="20" ht="22.5" customHeight="1" spans="1:3">
      <c r="A20" s="93" t="s">
        <v>113</v>
      </c>
      <c r="B20" s="94">
        <v>2</v>
      </c>
      <c r="C20" s="93"/>
    </row>
    <row r="21" ht="22.5" customHeight="1" spans="1:3">
      <c r="A21" s="93" t="s">
        <v>114</v>
      </c>
      <c r="B21" s="94">
        <v>3</v>
      </c>
      <c r="C21" s="93"/>
    </row>
    <row r="22" ht="22.5" customHeight="1" spans="1:3">
      <c r="A22" s="93" t="s">
        <v>115</v>
      </c>
      <c r="B22" s="94">
        <v>1.65</v>
      </c>
      <c r="C22" s="93"/>
    </row>
    <row r="23" ht="22.5" customHeight="1" spans="1:3">
      <c r="A23" s="93" t="s">
        <v>116</v>
      </c>
      <c r="B23" s="94">
        <v>1</v>
      </c>
      <c r="C23" s="93"/>
    </row>
    <row r="24" ht="22.5" customHeight="1" spans="1:3">
      <c r="A24" s="93" t="s">
        <v>117</v>
      </c>
      <c r="B24" s="94">
        <v>8</v>
      </c>
      <c r="C24" s="93"/>
    </row>
    <row r="25" ht="22.5" customHeight="1" spans="1:3">
      <c r="A25" s="93" t="s">
        <v>118</v>
      </c>
      <c r="B25" s="94">
        <v>2</v>
      </c>
      <c r="C25" s="93"/>
    </row>
    <row r="26" ht="22.5" customHeight="1" spans="1:3">
      <c r="A26" s="93" t="s">
        <v>119</v>
      </c>
      <c r="B26" s="94">
        <v>3</v>
      </c>
      <c r="C26" s="93"/>
    </row>
    <row r="27" ht="22.5" customHeight="1" spans="1:3">
      <c r="A27" s="93" t="s">
        <v>120</v>
      </c>
      <c r="B27" s="94">
        <v>3</v>
      </c>
      <c r="C27" s="93"/>
    </row>
    <row r="28" ht="22.5" customHeight="1" spans="1:3">
      <c r="A28" s="93" t="s">
        <v>121</v>
      </c>
      <c r="B28" s="94">
        <v>1.6</v>
      </c>
      <c r="C28" s="93"/>
    </row>
    <row r="29" ht="22.5" customHeight="1" spans="1:3">
      <c r="A29" s="93" t="s">
        <v>122</v>
      </c>
      <c r="B29" s="94">
        <v>7.32</v>
      </c>
      <c r="C29" s="93"/>
    </row>
    <row r="30" ht="22.5" customHeight="1" spans="1:3">
      <c r="A30" s="93" t="s">
        <v>123</v>
      </c>
      <c r="B30" s="94">
        <v>0.5</v>
      </c>
      <c r="C30" s="93"/>
    </row>
    <row r="31" ht="22.5" customHeight="1" spans="1:3">
      <c r="A31" s="93" t="s">
        <v>124</v>
      </c>
      <c r="B31" s="93"/>
      <c r="C31" s="93"/>
    </row>
    <row r="32" ht="22.5" customHeight="1" spans="1:3">
      <c r="A32" s="93" t="s">
        <v>125</v>
      </c>
      <c r="B32" s="93"/>
      <c r="C32" s="93"/>
    </row>
    <row r="33" ht="22.5" customHeight="1" spans="1:3">
      <c r="A33" s="93" t="s">
        <v>126</v>
      </c>
      <c r="B33" s="93"/>
      <c r="C33" s="93"/>
    </row>
    <row r="34" ht="22.5" customHeight="1" spans="1:3">
      <c r="A34" s="93" t="s">
        <v>127</v>
      </c>
      <c r="B34" s="93"/>
      <c r="C34" s="93"/>
    </row>
    <row r="35" ht="22.5" customHeight="1" spans="1:3">
      <c r="A35" s="93" t="s">
        <v>128</v>
      </c>
      <c r="B35" s="93"/>
      <c r="C35" s="93"/>
    </row>
    <row r="36" ht="22.5" customHeight="1" spans="1:3">
      <c r="A36" s="93" t="s">
        <v>129</v>
      </c>
      <c r="B36" s="93"/>
      <c r="C36" s="93"/>
    </row>
    <row r="37" ht="22.5" customHeight="1" spans="1:3">
      <c r="A37" s="93" t="s">
        <v>130</v>
      </c>
      <c r="B37" s="93"/>
      <c r="C37" s="93"/>
    </row>
    <row r="38" ht="22.5" customHeight="1" spans="1:3">
      <c r="A38" s="93" t="s">
        <v>131</v>
      </c>
      <c r="B38" s="93"/>
      <c r="C38" s="93"/>
    </row>
    <row r="39" ht="22.5" customHeight="1" spans="1:3">
      <c r="A39" s="93" t="s">
        <v>132</v>
      </c>
      <c r="B39" s="93"/>
      <c r="C39" s="93"/>
    </row>
    <row r="40" ht="22.5" customHeight="1" spans="1:3">
      <c r="A40" s="93" t="s">
        <v>133</v>
      </c>
      <c r="B40" s="93"/>
      <c r="C40" s="93"/>
    </row>
    <row r="41" ht="22.5" customHeight="1" spans="1:3">
      <c r="A41" s="93" t="s">
        <v>134</v>
      </c>
      <c r="B41" s="93"/>
      <c r="C41" s="93"/>
    </row>
    <row r="42" ht="22.5" customHeight="1" spans="1:3">
      <c r="A42" s="93" t="s">
        <v>135</v>
      </c>
      <c r="B42" s="93"/>
      <c r="C42" s="93"/>
    </row>
    <row r="43" ht="22.5" customHeight="1" spans="1:3">
      <c r="A43" s="93" t="s">
        <v>136</v>
      </c>
      <c r="B43" s="93"/>
      <c r="C43" s="93"/>
    </row>
    <row r="44" ht="22.5" customHeight="1" spans="1:3">
      <c r="A44" s="95" t="s">
        <v>137</v>
      </c>
      <c r="B44" s="93"/>
      <c r="C44" s="93"/>
    </row>
    <row r="45" ht="22.5" customHeight="1" spans="1:3">
      <c r="A45" s="93" t="s">
        <v>138</v>
      </c>
      <c r="B45" s="94">
        <v>61.61</v>
      </c>
      <c r="C45" s="93"/>
    </row>
    <row r="46" ht="22.5" customHeight="1" spans="1:3">
      <c r="A46" s="93" t="s">
        <v>139</v>
      </c>
      <c r="B46" s="94"/>
      <c r="C46" s="93"/>
    </row>
    <row r="47" ht="22.5" customHeight="1" spans="1:3">
      <c r="A47" s="93" t="s">
        <v>140</v>
      </c>
      <c r="B47" s="94">
        <v>52.52</v>
      </c>
      <c r="C47" s="93"/>
    </row>
    <row r="48" ht="22.5" customHeight="1" spans="1:3">
      <c r="A48" s="93" t="s">
        <v>141</v>
      </c>
      <c r="B48" s="94"/>
      <c r="C48" s="93"/>
    </row>
    <row r="49" ht="22.5" customHeight="1" spans="1:3">
      <c r="A49" s="93" t="s">
        <v>142</v>
      </c>
      <c r="B49" s="94"/>
      <c r="C49" s="93"/>
    </row>
    <row r="50" ht="22.5" customHeight="1" spans="1:3">
      <c r="A50" s="93" t="s">
        <v>143</v>
      </c>
      <c r="B50" s="94">
        <v>1.8</v>
      </c>
      <c r="C50" s="93"/>
    </row>
    <row r="51" ht="22.5" customHeight="1" spans="1:3">
      <c r="A51" s="93" t="s">
        <v>144</v>
      </c>
      <c r="B51" s="94"/>
      <c r="C51" s="93"/>
    </row>
    <row r="52" ht="22.5" customHeight="1" spans="1:3">
      <c r="A52" s="93" t="s">
        <v>145</v>
      </c>
      <c r="B52" s="94"/>
      <c r="C52" s="93"/>
    </row>
    <row r="53" ht="22.5" customHeight="1" spans="1:3">
      <c r="A53" s="93" t="s">
        <v>146</v>
      </c>
      <c r="B53" s="94">
        <v>0.6</v>
      </c>
      <c r="C53" s="93"/>
    </row>
    <row r="54" ht="22.5" customHeight="1" spans="1:3">
      <c r="A54" s="93" t="s">
        <v>147</v>
      </c>
      <c r="B54" s="94"/>
      <c r="C54" s="93"/>
    </row>
    <row r="55" ht="22.5" customHeight="1" spans="1:3">
      <c r="A55" s="93" t="s">
        <v>148</v>
      </c>
      <c r="B55" s="93"/>
      <c r="C55" s="93"/>
    </row>
    <row r="56" ht="22.5" customHeight="1" spans="1:3">
      <c r="A56" s="93" t="s">
        <v>149</v>
      </c>
      <c r="B56" s="94">
        <v>6.69</v>
      </c>
      <c r="C56" s="93"/>
    </row>
    <row r="57" ht="22.5" customHeight="1" spans="1:3">
      <c r="A57" s="92" t="s">
        <v>93</v>
      </c>
      <c r="B57" s="93">
        <v>616.61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150</v>
      </c>
    </row>
    <row r="2" ht="19.5" customHeight="1" spans="1:2">
      <c r="A2" s="76"/>
      <c r="B2" s="77"/>
    </row>
    <row r="3" ht="30" customHeight="1" spans="1:2">
      <c r="A3" s="78" t="s">
        <v>151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90</v>
      </c>
    </row>
    <row r="6" ht="38.25" customHeight="1" spans="1:2">
      <c r="A6" s="82" t="s">
        <v>152</v>
      </c>
      <c r="B6" s="69"/>
    </row>
    <row r="7" ht="38.25" customHeight="1" spans="1:2">
      <c r="A7" s="69" t="s">
        <v>153</v>
      </c>
      <c r="B7" s="69"/>
    </row>
    <row r="8" ht="38.25" customHeight="1" spans="1:2">
      <c r="A8" s="69" t="s">
        <v>154</v>
      </c>
      <c r="B8" s="69"/>
    </row>
    <row r="9" ht="38.25" customHeight="1" spans="1:2">
      <c r="A9" s="83" t="s">
        <v>155</v>
      </c>
      <c r="B9" s="83"/>
    </row>
    <row r="10" ht="38.25" customHeight="1" spans="1:2">
      <c r="A10" s="84" t="s">
        <v>156</v>
      </c>
      <c r="B10" s="83"/>
    </row>
    <row r="11" ht="38.25" customHeight="1" spans="1:2">
      <c r="A11" s="85" t="s">
        <v>157</v>
      </c>
      <c r="B11" s="86"/>
    </row>
    <row r="12" ht="91.5" customHeight="1" spans="1:2">
      <c r="A12" s="87" t="s">
        <v>158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4" sqref="A14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159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160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89</v>
      </c>
      <c r="D5" s="65"/>
      <c r="E5" s="65"/>
      <c r="F5" s="65" t="s">
        <v>90</v>
      </c>
      <c r="G5" s="65"/>
      <c r="H5" s="65"/>
      <c r="I5" s="65" t="s">
        <v>161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92</v>
      </c>
      <c r="D6" s="65" t="s">
        <v>80</v>
      </c>
      <c r="E6" s="65" t="s">
        <v>81</v>
      </c>
      <c r="F6" s="65" t="s">
        <v>92</v>
      </c>
      <c r="G6" s="65" t="s">
        <v>80</v>
      </c>
      <c r="H6" s="65" t="s">
        <v>81</v>
      </c>
      <c r="I6" s="65" t="s">
        <v>92</v>
      </c>
      <c r="J6" s="65" t="s">
        <v>80</v>
      </c>
      <c r="K6" s="65" t="s">
        <v>81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77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A7" sqref="A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162</v>
      </c>
      <c r="B1" s="47"/>
      <c r="C1" s="47"/>
      <c r="D1" s="47"/>
      <c r="E1" s="47"/>
      <c r="F1" s="47"/>
    </row>
    <row r="2" ht="22.5" spans="1:8">
      <c r="A2" s="48" t="s">
        <v>163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164</v>
      </c>
      <c r="B4" s="53" t="s">
        <v>165</v>
      </c>
      <c r="C4" s="54" t="s">
        <v>166</v>
      </c>
      <c r="D4" s="54"/>
      <c r="E4" s="55" t="s">
        <v>167</v>
      </c>
      <c r="F4" s="10" t="s">
        <v>168</v>
      </c>
      <c r="G4" s="55" t="s">
        <v>169</v>
      </c>
      <c r="H4" s="55" t="s">
        <v>170</v>
      </c>
    </row>
    <row r="5" ht="21" customHeight="1" spans="1:8">
      <c r="A5" s="52"/>
      <c r="B5" s="53"/>
      <c r="C5" s="10" t="s">
        <v>171</v>
      </c>
      <c r="D5" s="10" t="s">
        <v>172</v>
      </c>
      <c r="E5" s="55"/>
      <c r="F5" s="10"/>
      <c r="G5" s="55"/>
      <c r="H5" s="55"/>
    </row>
    <row r="6" ht="27.75" customHeight="1" spans="1:8">
      <c r="A6" s="56" t="s">
        <v>77</v>
      </c>
      <c r="B6" s="57"/>
      <c r="C6" s="57"/>
      <c r="D6" s="57"/>
      <c r="E6" s="58"/>
      <c r="F6" s="59"/>
      <c r="G6" s="59" t="s">
        <v>173</v>
      </c>
      <c r="H6" s="59" t="s">
        <v>173</v>
      </c>
    </row>
    <row r="7" ht="27.75" customHeight="1" spans="1:8">
      <c r="A7" s="57" t="s">
        <v>174</v>
      </c>
      <c r="B7" s="57">
        <v>3.5</v>
      </c>
      <c r="C7" s="57">
        <v>3.5</v>
      </c>
      <c r="D7" s="57"/>
      <c r="E7" s="58" t="s">
        <v>175</v>
      </c>
      <c r="F7" s="59" t="s">
        <v>176</v>
      </c>
      <c r="G7" s="57" t="s">
        <v>174</v>
      </c>
      <c r="H7" s="59"/>
    </row>
    <row r="8" ht="27.75" customHeight="1" spans="1:8">
      <c r="A8" s="60"/>
      <c r="B8" s="57"/>
      <c r="C8" s="57"/>
      <c r="D8" s="57"/>
      <c r="E8" s="58"/>
      <c r="F8" s="59"/>
      <c r="G8" s="59"/>
      <c r="H8" s="59"/>
    </row>
    <row r="9" ht="27.75" customHeight="1" spans="1:8">
      <c r="A9" s="60"/>
      <c r="B9" s="57"/>
      <c r="C9" s="57"/>
      <c r="D9" s="57"/>
      <c r="E9" s="58"/>
      <c r="F9" s="59"/>
      <c r="G9" s="59"/>
      <c r="H9" s="59"/>
    </row>
    <row r="10" ht="27.75" customHeight="1" spans="1:8">
      <c r="A10" s="60"/>
      <c r="B10" s="57"/>
      <c r="C10" s="57"/>
      <c r="D10" s="57"/>
      <c r="E10" s="58"/>
      <c r="F10" s="59"/>
      <c r="G10" s="59"/>
      <c r="H10" s="59"/>
    </row>
    <row r="11" ht="27.75" customHeight="1" spans="1:8">
      <c r="A11" s="60"/>
      <c r="B11" s="57"/>
      <c r="C11" s="57"/>
      <c r="D11" s="57"/>
      <c r="E11" s="58"/>
      <c r="F11" s="59"/>
      <c r="G11" s="59"/>
      <c r="H11" s="59"/>
    </row>
    <row r="12" ht="27.75" customHeight="1" spans="1:8">
      <c r="A12" s="60"/>
      <c r="B12" s="57"/>
      <c r="C12" s="57"/>
      <c r="D12" s="57"/>
      <c r="E12" s="58"/>
      <c r="F12" s="59"/>
      <c r="G12" s="59"/>
      <c r="H12" s="59"/>
    </row>
    <row r="13" ht="27.75" customHeight="1" spans="1:8">
      <c r="A13" s="60"/>
      <c r="B13" s="57"/>
      <c r="C13" s="57"/>
      <c r="D13" s="57"/>
      <c r="E13" s="58"/>
      <c r="F13" s="59"/>
      <c r="G13" s="59"/>
      <c r="H13" s="59"/>
    </row>
    <row r="14" ht="27.75" customHeight="1" spans="1:8">
      <c r="A14" s="60"/>
      <c r="B14" s="57"/>
      <c r="C14" s="57"/>
      <c r="D14" s="57"/>
      <c r="E14" s="58"/>
      <c r="F14" s="59"/>
      <c r="G14" s="59"/>
      <c r="H14" s="59"/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F9" sqref="F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2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3"/>
      <c r="K5" s="43"/>
      <c r="L5" s="23" t="s">
        <v>186</v>
      </c>
      <c r="M5" s="23" t="s">
        <v>187</v>
      </c>
      <c r="N5" s="44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5"/>
    </row>
    <row r="7" ht="24" customHeight="1" spans="1:14">
      <c r="A7" s="32" t="s">
        <v>194</v>
      </c>
      <c r="B7" s="33"/>
      <c r="C7" s="32" t="s">
        <v>195</v>
      </c>
      <c r="D7" s="34">
        <v>200</v>
      </c>
      <c r="E7" s="35">
        <v>3</v>
      </c>
      <c r="F7" s="35">
        <v>3</v>
      </c>
      <c r="G7" s="35">
        <v>3</v>
      </c>
      <c r="H7" s="33"/>
      <c r="I7" s="33"/>
      <c r="J7" s="33"/>
      <c r="K7" s="33"/>
      <c r="L7" s="33"/>
      <c r="M7" s="33"/>
      <c r="N7" s="33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7" t="s">
        <v>77</v>
      </c>
      <c r="B16" s="40"/>
      <c r="C16" s="40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G25" sqref="G2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198</v>
      </c>
      <c r="B4" s="7" t="s">
        <v>199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185</v>
      </c>
      <c r="D5" s="11" t="s">
        <v>200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201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魏华</cp:lastModifiedBy>
  <dcterms:created xsi:type="dcterms:W3CDTF">1996-12-17T01:32:00Z</dcterms:created>
  <cp:lastPrinted>2019-03-08T08:00:00Z</cp:lastPrinted>
  <dcterms:modified xsi:type="dcterms:W3CDTF">2021-05-20T03:16:01Z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0AFDA14663B24BD9BFB0466CCA9C3EB1</vt:lpwstr>
  </property>
</Properties>
</file>