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4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  <definedName name="_xlnm.Print_Area" localSheetId="4">'5、2021年一般公共预算支出表'!$A$1:$K$18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<sst xmlns="http://schemas.openxmlformats.org/spreadsheetml/2006/main" count="331" uniqueCount="201">
  <si>
    <t>表1</t>
  </si>
  <si>
    <t>孝义市儿童医院2021年部门收支总表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</si>
  <si>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</si>
  <si>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</si>
  <si>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</si>
  <si>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</si>
  <si>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</si>
  <si>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</si>
  <si>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</si>
  <si>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</si>
  <si>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</si>
  <si>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</si>
  <si>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</si>
  <si>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</si>
  <si>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</si>
  <si>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</si>
  <si>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</si>
  <si>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</si>
  <si>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</si>
  <si>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</si>
  <si>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</si>
  <si>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</si>
  <si>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</si>
  <si>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</si>
  <si>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</si>
  <si>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</si>
  <si>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</si>
  <si>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</si>
  <si>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</si>
  <si>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</si>
  <si>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</si>
  <si>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</si>
  <si>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</si>
  <si>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</si>
  <si>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</si>
  <si>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</si>
  <si>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</si>
  <si>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</si>
  <si>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</si>
  <si>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孝义市儿童医院2021年部门收入总表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</si>
  <si>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</si>
  <si>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</si>
  <si>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</si>
  <si>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</si>
  <si>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</si>
  <si>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</si>
  <si>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</si>
  <si>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</si>
  <si>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</si>
  <si>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05</t>
  </si>
  <si>
    <t xml:space="preserve">  行政事业单位养老支出</t>
  </si>
  <si>
    <t xml:space="preserve">    05</t>
  </si>
  <si>
    <t xml:space="preserve">    机关事业单位基本养老保险
缴费支出</t>
  </si>
  <si>
    <t xml:space="preserve">    06</t>
  </si>
  <si>
    <t xml:space="preserve">    机关事业单位职业年金缴费
支出</t>
  </si>
  <si>
    <t>210</t>
  </si>
  <si>
    <t>卫生健康支出</t>
  </si>
  <si>
    <t xml:space="preserve">  02</t>
  </si>
  <si>
    <t xml:space="preserve">  公立医院</t>
  </si>
  <si>
    <t xml:space="preserve">    07</t>
  </si>
  <si>
    <t xml:space="preserve">    儿童医院</t>
  </si>
  <si>
    <t xml:space="preserve">  11</t>
  </si>
  <si>
    <t xml:space="preserve">  行政事业单位医疗</t>
  </si>
  <si>
    <t xml:space="preserve">    02</t>
  </si>
  <si>
    <t xml:space="preserve">    事业单位医疗</t>
  </si>
  <si>
    <t>合      计</t>
  </si>
  <si>
    <t>表3</t>
  </si>
  <si>
    <t>孝义市儿童医院2021年部门支出总表</t>
  </si>
  <si>
    <t>基本支出</t>
  </si>
  <si>
    <t>项目支出</t>
  </si>
  <si>
    <t>表4</t>
  </si>
  <si>
    <t>孝义市儿童医院2021年财政拨款收支总表</t>
  </si>
  <si>
    <t>小计</t>
  </si>
  <si>
    <t>政府性基金预算</t>
  </si>
  <si>
    <t>十五、资源勘探信息等支出</t>
  </si>
  <si>
    <t>表5</t>
  </si>
  <si>
    <t>孝义市儿童医院2021年一般公共预算支出表</t>
  </si>
  <si>
    <t>2020年预算数</t>
  </si>
  <si>
    <t>2021年预算数</t>
  </si>
  <si>
    <t>2021年预算数比2020年预算数增减%</t>
  </si>
  <si>
    <t>合计</t>
  </si>
  <si>
    <t>社会保障和就
业支出</t>
  </si>
  <si>
    <t xml:space="preserve">  行政事业单
位养老支出</t>
  </si>
  <si>
    <t xml:space="preserve">  行政事业单
位医疗</t>
  </si>
  <si>
    <t xml:space="preserve">    事业单位
医疗</t>
  </si>
  <si>
    <t>合     计</t>
  </si>
  <si>
    <t>表6</t>
  </si>
  <si>
    <t>孝义市儿童医院2021年一般公共预算基本支出经济科目表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</si>
  <si>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</si>
  <si>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</si>
  <si>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</si>
  <si>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</si>
  <si>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</si>
  <si>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</si>
  <si>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</si>
  <si>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</si>
  <si>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</si>
  <si>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</si>
  <si>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</si>
  <si>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</si>
  <si>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</si>
  <si>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</si>
  <si>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</si>
  <si>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</si>
  <si>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</si>
  <si>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</si>
  <si>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</si>
  <si>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</si>
  <si>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</si>
  <si>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</si>
  <si>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</si>
  <si>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</si>
  <si>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</si>
  <si>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</si>
  <si>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</si>
  <si>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</si>
  <si>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</si>
  <si>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</si>
  <si>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</si>
  <si>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</si>
  <si>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</si>
  <si>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</si>
  <si>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</si>
  <si>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</si>
  <si>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</si>
  <si>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</si>
  <si>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</si>
  <si>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</si>
  <si>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</si>
  <si>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</si>
  <si>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</si>
  <si>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</si>
  <si>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</si>
  <si>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</si>
  <si>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</si>
  <si>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</si>
  <si>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</si>
  <si>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</si>
  <si>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</si>
  <si>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</si>
  <si>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</si>
  <si>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</si>
  <si>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</si>
  <si>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</si>
  <si>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孝义市儿童医院2021年一般公共预算“三公”经费支出情况统计表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</si>
  <si>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</si>
  <si>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</si>
  <si>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</si>
  <si>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</si>
  <si>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</si>
  <si>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</si>
  <si>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</si>
  <si>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</si>
  <si>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孝义市儿童医院2021年政府性基金预算支出表</t>
  </si>
  <si>
    <t>2021年预算比2020年预算数增减</t>
  </si>
  <si>
    <t>表9</t>
  </si>
  <si>
    <t>孝义市儿童医院2021年一般公共预算重点项目绩效目标表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</si>
  <si>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</si>
  <si>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</si>
  <si>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</si>
  <si>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</si>
  <si>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</si>
  <si>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</si>
  <si>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</si>
  <si>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</si>
  <si>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</si>
  <si>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</si>
  <si>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医疗设备购置项目</t>
  </si>
  <si>
    <t>孝义市儿童医院</t>
  </si>
  <si>
    <t>2100207</t>
  </si>
  <si>
    <t>全数字高端彩色多普勒超声诊断仪</t>
  </si>
  <si>
    <t>提高患者就诊率，降低我市产前筛查外转率、新生儿缺陷出生率，及时检出乳腺疾病，降低乳腺癌发生率。</t>
  </si>
  <si>
    <t>药品零差率销售补助</t>
  </si>
  <si>
    <t>2020年第三季度药品零差率销售补助</t>
  </si>
  <si>
    <t>1.降低患者人均药品费，提高患者满意度2.用于药品采购后支付商家费用，缓解我院支出压力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</si>
  <si>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</si>
  <si>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孝义市儿童医院2021年政府采购预算表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</si>
  <si>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</si>
  <si>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</si>
  <si>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</si>
  <si>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</si>
  <si>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</si>
  <si>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</si>
  <si>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</si>
  <si>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</si>
  <si>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</si>
  <si>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</si>
  <si>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</si>
  <si>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</si>
  <si>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</si>
  <si>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</si>
  <si>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</si>
  <si>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医疗设备购置</t>
  </si>
  <si>
    <t>医疗器械</t>
  </si>
  <si>
    <t>批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</si>
  <si>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</si>
  <si>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孝义市儿童医院2021年政府购买服务支出预算表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</si>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</sst>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27" sqref="J27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0"/>
      <c r="B4" s="110"/>
      <c r="C4" s="110"/>
      <c r="D4" s="110"/>
      <c r="E4" s="110"/>
      <c r="F4" s="110"/>
      <c r="G4" s="110"/>
      <c r="H4" s="81" t="s">
        <v>2</v>
      </c>
    </row>
    <row r="5" ht="24" customHeight="1" spans="1:8">
      <c r="A5" s="128" t="s">
        <v>3</v>
      </c>
      <c r="B5" s="66"/>
      <c r="C5" s="66"/>
      <c r="D5" s="66"/>
      <c r="E5" s="128" t="s">
        <v>4</v>
      </c>
      <c r="F5" s="66"/>
      <c r="G5" s="66"/>
      <c r="H5" s="66"/>
    </row>
    <row r="6" ht="24" customHeight="1" spans="1:8">
      <c r="A6" s="129" t="s">
        <v>5</v>
      </c>
      <c r="B6" s="115" t="s">
        <v>6</v>
      </c>
      <c r="C6" s="124"/>
      <c r="D6" s="116"/>
      <c r="E6" s="121" t="s">
        <v>7</v>
      </c>
      <c r="F6" s="115" t="s">
        <v>6</v>
      </c>
      <c r="G6" s="124"/>
      <c r="H6" s="116"/>
    </row>
    <row r="7" ht="48.75" customHeight="1" spans="1:8">
      <c r="A7" s="118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70" t="s">
        <v>11</v>
      </c>
      <c r="B8" s="70">
        <v>262.25</v>
      </c>
      <c r="C8" s="70">
        <v>287.16</v>
      </c>
      <c r="D8" s="105">
        <v>0.095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68"/>
      <c r="G12" s="68"/>
      <c r="H12" s="75"/>
    </row>
    <row r="13" ht="24" customHeight="1" spans="1:8">
      <c r="A13" s="70"/>
      <c r="B13" s="70"/>
      <c r="C13" s="70"/>
      <c r="D13" s="70"/>
      <c r="E13" s="68" t="s">
        <v>20</v>
      </c>
      <c r="F13" s="68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25">
        <v>18.3</v>
      </c>
      <c r="G15" s="125">
        <v>18.7</v>
      </c>
      <c r="H15" s="106">
        <v>0.0219</v>
      </c>
    </row>
    <row r="16" ht="24" customHeight="1" spans="1:8">
      <c r="A16" s="70"/>
      <c r="B16" s="70"/>
      <c r="C16" s="70"/>
      <c r="D16" s="70"/>
      <c r="E16" s="68" t="s">
        <v>23</v>
      </c>
      <c r="F16" s="126">
        <v>243.95</v>
      </c>
      <c r="G16" s="126">
        <v>268.46</v>
      </c>
      <c r="H16" s="106">
        <v>0.1005</v>
      </c>
    </row>
    <row r="17" ht="24" customHeight="1" spans="1:8">
      <c r="A17" s="70"/>
      <c r="B17" s="70"/>
      <c r="C17" s="70"/>
      <c r="D17" s="70"/>
      <c r="E17" s="68" t="s">
        <v>24</v>
      </c>
      <c r="F17" s="127"/>
      <c r="G17" s="127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25"/>
      <c r="G18" s="125"/>
      <c r="H18" s="70"/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/>
      <c r="G25" s="70"/>
      <c r="H25" s="70"/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5"/>
      <c r="G28" s="95"/>
      <c r="H28" s="70"/>
    </row>
    <row r="29" ht="24" customHeight="1" spans="1:8">
      <c r="A29" s="66" t="s">
        <v>36</v>
      </c>
      <c r="B29" s="66">
        <v>262.25</v>
      </c>
      <c r="C29" s="66">
        <v>287.16</v>
      </c>
      <c r="D29" s="105">
        <v>0.095</v>
      </c>
      <c r="E29" s="66" t="s">
        <v>37</v>
      </c>
      <c r="F29" s="66">
        <v>262.25</v>
      </c>
      <c r="G29" s="66">
        <v>287.16</v>
      </c>
      <c r="H29" s="106">
        <v>0.095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S14" sqref="S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41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41</v>
      </c>
      <c r="G5" s="8"/>
      <c r="H5" s="8"/>
      <c r="I5" s="8"/>
      <c r="J5" s="42"/>
      <c r="K5" s="42"/>
      <c r="L5" s="23" t="s">
        <v>184</v>
      </c>
      <c r="M5" s="23" t="s">
        <v>185</v>
      </c>
      <c r="N5" s="43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4"/>
    </row>
    <row r="7" ht="24" customHeight="1" spans="1:14">
      <c r="A7" s="32" t="s">
        <v>192</v>
      </c>
      <c r="B7" s="33" t="s">
        <v>193</v>
      </c>
      <c r="C7" s="33" t="s">
        <v>194</v>
      </c>
      <c r="D7" s="33">
        <v>1</v>
      </c>
      <c r="E7" s="34">
        <v>177.7</v>
      </c>
      <c r="F7" s="34">
        <v>177.7</v>
      </c>
      <c r="G7" s="34">
        <v>177.7</v>
      </c>
      <c r="H7" s="34">
        <v>177.7</v>
      </c>
      <c r="I7" s="33"/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65</v>
      </c>
      <c r="B16" s="39"/>
      <c r="C16" s="39"/>
      <c r="D16" s="18"/>
      <c r="E16" s="38">
        <v>177.7</v>
      </c>
      <c r="F16" s="38">
        <v>177.7</v>
      </c>
      <c r="G16" s="38">
        <v>177.7</v>
      </c>
      <c r="H16" s="38">
        <v>177.7</v>
      </c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O14" sqref="O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197</v>
      </c>
      <c r="B4" s="7" t="s">
        <v>198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183</v>
      </c>
      <c r="D5" s="11" t="s">
        <v>199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200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M20" sqref="M20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5" t="s">
        <v>38</v>
      </c>
      <c r="B1" s="46"/>
      <c r="C1" s="46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4" t="s">
        <v>2</v>
      </c>
    </row>
    <row r="4" ht="26.25" customHeight="1" spans="1:7">
      <c r="A4" s="66" t="s">
        <v>40</v>
      </c>
      <c r="B4" s="66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62" customFormat="1" ht="47.25" customHeight="1" spans="1:7">
      <c r="A5" s="66" t="s">
        <v>45</v>
      </c>
      <c r="B5" s="66" t="s">
        <v>46</v>
      </c>
      <c r="C5" s="123"/>
      <c r="D5" s="122"/>
      <c r="E5" s="122"/>
      <c r="F5" s="122"/>
      <c r="G5" s="123"/>
    </row>
    <row r="6" s="62" customFormat="1" ht="25.5" customHeight="1" spans="1:7">
      <c r="A6" s="67" t="s">
        <v>47</v>
      </c>
      <c r="B6" s="68" t="s">
        <v>48</v>
      </c>
      <c r="C6" s="100">
        <v>18.7</v>
      </c>
      <c r="D6" s="111">
        <v>18.7</v>
      </c>
      <c r="E6" s="111"/>
      <c r="F6" s="111"/>
      <c r="G6" s="75"/>
    </row>
    <row r="7" s="62" customFormat="1" ht="25.5" customHeight="1" spans="1:7">
      <c r="A7" s="67" t="s">
        <v>49</v>
      </c>
      <c r="B7" s="68" t="s">
        <v>50</v>
      </c>
      <c r="C7" s="100">
        <v>18.7</v>
      </c>
      <c r="D7" s="111">
        <v>18.7</v>
      </c>
      <c r="E7" s="111"/>
      <c r="F7" s="111"/>
      <c r="G7" s="75"/>
    </row>
    <row r="8" s="62" customFormat="1" ht="25.5" customHeight="1" spans="1:7">
      <c r="A8" s="67" t="s">
        <v>51</v>
      </c>
      <c r="B8" s="99" t="s">
        <v>52</v>
      </c>
      <c r="C8" s="100">
        <v>12.47</v>
      </c>
      <c r="D8" s="111">
        <v>12.47</v>
      </c>
      <c r="E8" s="111"/>
      <c r="F8" s="111"/>
      <c r="G8" s="75"/>
    </row>
    <row r="9" s="62" customFormat="1" ht="25.5" customHeight="1" spans="1:7">
      <c r="A9" s="67" t="s">
        <v>53</v>
      </c>
      <c r="B9" s="99" t="s">
        <v>54</v>
      </c>
      <c r="C9" s="100">
        <v>6.23</v>
      </c>
      <c r="D9" s="111">
        <v>6.23</v>
      </c>
      <c r="E9" s="111"/>
      <c r="F9" s="111"/>
      <c r="G9" s="75"/>
    </row>
    <row r="10" s="62" customFormat="1" ht="25.5" customHeight="1" spans="1:7">
      <c r="A10" s="67" t="s">
        <v>55</v>
      </c>
      <c r="B10" s="68" t="s">
        <v>56</v>
      </c>
      <c r="C10" s="100">
        <v>268.46</v>
      </c>
      <c r="D10" s="111">
        <v>268.46</v>
      </c>
      <c r="E10" s="111"/>
      <c r="F10" s="111"/>
      <c r="G10" s="75"/>
    </row>
    <row r="11" customFormat="1" ht="25.5" customHeight="1" spans="1:7">
      <c r="A11" s="67" t="s">
        <v>57</v>
      </c>
      <c r="B11" s="69" t="s">
        <v>58</v>
      </c>
      <c r="C11" s="119">
        <v>263.4</v>
      </c>
      <c r="D11" s="120">
        <v>263.4</v>
      </c>
      <c r="E11" s="120"/>
      <c r="F11" s="120"/>
      <c r="G11" s="76"/>
    </row>
    <row r="12" customFormat="1" ht="25.5" customHeight="1" spans="1:7">
      <c r="A12" s="67" t="s">
        <v>59</v>
      </c>
      <c r="B12" s="70" t="s">
        <v>60</v>
      </c>
      <c r="C12" s="101">
        <v>263.4</v>
      </c>
      <c r="D12" s="101">
        <v>263.4</v>
      </c>
      <c r="E12" s="101"/>
      <c r="F12" s="101"/>
      <c r="G12" s="70"/>
    </row>
    <row r="13" customFormat="1" ht="25.5" customHeight="1" spans="1:7">
      <c r="A13" s="67" t="s">
        <v>61</v>
      </c>
      <c r="B13" s="68" t="s">
        <v>62</v>
      </c>
      <c r="C13" s="100">
        <v>5.06</v>
      </c>
      <c r="D13" s="101">
        <v>5.06</v>
      </c>
      <c r="E13" s="101"/>
      <c r="F13" s="101"/>
      <c r="G13" s="70"/>
    </row>
    <row r="14" customFormat="1" ht="25.5" customHeight="1" spans="1:7">
      <c r="A14" s="67" t="s">
        <v>63</v>
      </c>
      <c r="B14" s="70" t="s">
        <v>64</v>
      </c>
      <c r="C14" s="100">
        <v>5.06</v>
      </c>
      <c r="D14" s="101">
        <v>5.06</v>
      </c>
      <c r="E14" s="101"/>
      <c r="F14" s="101"/>
      <c r="G14" s="70"/>
    </row>
    <row r="15" customFormat="1" ht="25.5" customHeight="1" spans="1:7">
      <c r="A15" s="67"/>
      <c r="B15" s="68"/>
      <c r="C15" s="100"/>
      <c r="D15" s="101"/>
      <c r="E15" s="101"/>
      <c r="F15" s="101"/>
      <c r="G15" s="70"/>
    </row>
    <row r="16" ht="25.5" customHeight="1" spans="1:7">
      <c r="A16" s="67"/>
      <c r="B16" s="68"/>
      <c r="C16" s="100"/>
      <c r="D16" s="101"/>
      <c r="E16" s="101"/>
      <c r="F16" s="101"/>
      <c r="G16" s="70"/>
    </row>
    <row r="17" ht="25.5" customHeight="1" spans="1:7">
      <c r="A17" s="67"/>
      <c r="B17" s="68"/>
      <c r="C17" s="100"/>
      <c r="D17" s="101"/>
      <c r="E17" s="101"/>
      <c r="F17" s="101"/>
      <c r="G17" s="70"/>
    </row>
    <row r="18" ht="25.5" customHeight="1" spans="1:7">
      <c r="A18" s="71" t="s">
        <v>65</v>
      </c>
      <c r="B18" s="72"/>
      <c r="C18" s="100">
        <v>287.16</v>
      </c>
      <c r="D18" s="101">
        <v>287.16</v>
      </c>
      <c r="E18" s="101"/>
      <c r="F18" s="101"/>
      <c r="G18" s="7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13" workbookViewId="0">
      <selection activeCell="H15" sqref="H15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5" t="s">
        <v>66</v>
      </c>
      <c r="B1" s="46"/>
      <c r="C1" s="46"/>
      <c r="D1" s="73"/>
      <c r="E1" s="73"/>
    </row>
    <row r="2" ht="16.5" customHeight="1" spans="1:5">
      <c r="A2" s="46"/>
      <c r="B2" s="46"/>
      <c r="C2" s="46"/>
      <c r="D2" s="73"/>
      <c r="E2" s="73"/>
    </row>
    <row r="3" ht="29.25" customHeight="1" spans="1:5">
      <c r="A3" s="64" t="s">
        <v>67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68</v>
      </c>
      <c r="E5" s="117" t="s">
        <v>69</v>
      </c>
    </row>
    <row r="6" s="62" customFormat="1" ht="27.75" customHeight="1" spans="1:5">
      <c r="A6" s="66" t="s">
        <v>45</v>
      </c>
      <c r="B6" s="66" t="s">
        <v>46</v>
      </c>
      <c r="C6" s="118"/>
      <c r="D6" s="118"/>
      <c r="E6" s="118"/>
    </row>
    <row r="7" s="62" customFormat="1" ht="30" customHeight="1" spans="1:5">
      <c r="A7" s="67" t="s">
        <v>47</v>
      </c>
      <c r="B7" s="68" t="s">
        <v>48</v>
      </c>
      <c r="C7" s="100">
        <v>18.7</v>
      </c>
      <c r="D7" s="111">
        <v>18.7</v>
      </c>
      <c r="E7" s="111"/>
    </row>
    <row r="8" s="62" customFormat="1" ht="30" customHeight="1" spans="1:5">
      <c r="A8" s="67" t="s">
        <v>49</v>
      </c>
      <c r="B8" s="68" t="s">
        <v>50</v>
      </c>
      <c r="C8" s="100">
        <v>18.7</v>
      </c>
      <c r="D8" s="111">
        <v>18.7</v>
      </c>
      <c r="E8" s="111"/>
    </row>
    <row r="9" s="62" customFormat="1" ht="30" customHeight="1" spans="1:5">
      <c r="A9" s="67" t="s">
        <v>51</v>
      </c>
      <c r="B9" s="99" t="s">
        <v>52</v>
      </c>
      <c r="C9" s="100">
        <v>12.47</v>
      </c>
      <c r="D9" s="111">
        <v>12.47</v>
      </c>
      <c r="E9" s="111"/>
    </row>
    <row r="10" s="62" customFormat="1" ht="30" customHeight="1" spans="1:5">
      <c r="A10" s="67" t="s">
        <v>53</v>
      </c>
      <c r="B10" s="99" t="s">
        <v>54</v>
      </c>
      <c r="C10" s="100">
        <v>6.23</v>
      </c>
      <c r="D10" s="111">
        <v>6.23</v>
      </c>
      <c r="E10" s="111"/>
    </row>
    <row r="11" customFormat="1" ht="30" customHeight="1" spans="1:5">
      <c r="A11" s="67" t="s">
        <v>55</v>
      </c>
      <c r="B11" s="68" t="s">
        <v>56</v>
      </c>
      <c r="C11" s="119">
        <v>268.46</v>
      </c>
      <c r="D11" s="120">
        <v>84.96</v>
      </c>
      <c r="E11" s="120">
        <v>183.5</v>
      </c>
    </row>
    <row r="12" customFormat="1" ht="30" customHeight="1" spans="1:5">
      <c r="A12" s="67" t="s">
        <v>57</v>
      </c>
      <c r="B12" s="69" t="s">
        <v>58</v>
      </c>
      <c r="C12" s="101">
        <v>263.4</v>
      </c>
      <c r="D12" s="101">
        <v>79.9</v>
      </c>
      <c r="E12" s="101">
        <v>183.5</v>
      </c>
    </row>
    <row r="13" customFormat="1" ht="30" customHeight="1" spans="1:5">
      <c r="A13" s="67" t="s">
        <v>59</v>
      </c>
      <c r="B13" s="70" t="s">
        <v>60</v>
      </c>
      <c r="C13" s="100">
        <v>263.4</v>
      </c>
      <c r="D13" s="101">
        <v>79.9</v>
      </c>
      <c r="E13" s="101">
        <v>183.5</v>
      </c>
    </row>
    <row r="14" ht="30" customHeight="1" spans="1:5">
      <c r="A14" s="67" t="s">
        <v>61</v>
      </c>
      <c r="B14" s="68" t="s">
        <v>62</v>
      </c>
      <c r="C14" s="100">
        <v>5.06</v>
      </c>
      <c r="D14" s="101">
        <v>5.06</v>
      </c>
      <c r="E14" s="101"/>
    </row>
    <row r="15" ht="30" customHeight="1" spans="1:5">
      <c r="A15" s="67" t="s">
        <v>63</v>
      </c>
      <c r="B15" s="70" t="s">
        <v>64</v>
      </c>
      <c r="C15" s="100">
        <v>5.06</v>
      </c>
      <c r="D15" s="101">
        <v>5.06</v>
      </c>
      <c r="E15" s="101"/>
    </row>
    <row r="16" ht="30" customHeight="1" spans="1:5">
      <c r="A16" s="67"/>
      <c r="B16" s="68"/>
      <c r="C16" s="100"/>
      <c r="D16" s="101"/>
      <c r="E16" s="101"/>
    </row>
    <row r="17" ht="30" customHeight="1" spans="1:5">
      <c r="A17" s="71" t="s">
        <v>65</v>
      </c>
      <c r="B17" s="72"/>
      <c r="C17" s="100">
        <v>287.16</v>
      </c>
      <c r="D17" s="101">
        <v>103.66</v>
      </c>
      <c r="E17" s="101">
        <v>183.5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K19" sqref="K1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70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9" t="s">
        <v>71</v>
      </c>
      <c r="B3" s="79"/>
      <c r="C3" s="79"/>
      <c r="D3" s="79"/>
      <c r="E3" s="79"/>
      <c r="F3" s="79"/>
    </row>
    <row r="4" ht="14.25" customHeight="1" spans="1:6">
      <c r="A4" s="110"/>
      <c r="B4" s="110"/>
      <c r="C4" s="110"/>
      <c r="D4" s="110"/>
      <c r="E4" s="110"/>
      <c r="F4" s="81" t="s">
        <v>2</v>
      </c>
    </row>
    <row r="5" ht="24" customHeight="1" spans="1:6">
      <c r="A5" s="128" t="s">
        <v>3</v>
      </c>
      <c r="B5" s="66"/>
      <c r="C5" s="128" t="s">
        <v>4</v>
      </c>
      <c r="D5" s="66"/>
      <c r="E5" s="66"/>
      <c r="F5" s="66"/>
    </row>
    <row r="6" ht="24" customHeight="1" spans="1:6">
      <c r="A6" s="128" t="s">
        <v>5</v>
      </c>
      <c r="B6" s="128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72</v>
      </c>
      <c r="E7" s="66" t="s">
        <v>41</v>
      </c>
      <c r="F7" s="66" t="s">
        <v>73</v>
      </c>
    </row>
    <row r="8" ht="28.5" customHeight="1" spans="1:6">
      <c r="A8" s="70" t="s">
        <v>11</v>
      </c>
      <c r="B8" s="75">
        <v>287.16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111">
        <v>18.7</v>
      </c>
      <c r="E15" s="111">
        <v>18.7</v>
      </c>
      <c r="F15" s="101"/>
    </row>
    <row r="16" ht="28.5" customHeight="1" spans="1:6">
      <c r="A16" s="70"/>
      <c r="B16" s="70"/>
      <c r="C16" s="68" t="s">
        <v>23</v>
      </c>
      <c r="D16" s="112">
        <v>268.46</v>
      </c>
      <c r="E16" s="112">
        <v>268.46</v>
      </c>
      <c r="F16" s="101"/>
    </row>
    <row r="17" ht="28.5" customHeight="1" spans="1:6">
      <c r="A17" s="70"/>
      <c r="B17" s="70"/>
      <c r="C17" s="68" t="s">
        <v>24</v>
      </c>
      <c r="D17" s="112"/>
      <c r="E17" s="112"/>
      <c r="F17" s="101"/>
    </row>
    <row r="18" ht="28.5" customHeight="1" spans="1:6">
      <c r="A18" s="70"/>
      <c r="B18" s="70"/>
      <c r="C18" s="70" t="s">
        <v>25</v>
      </c>
      <c r="D18" s="111"/>
      <c r="E18" s="111"/>
      <c r="F18" s="101"/>
    </row>
    <row r="19" ht="28.5" customHeight="1" spans="1:6">
      <c r="A19" s="70"/>
      <c r="B19" s="70"/>
      <c r="C19" s="70" t="s">
        <v>26</v>
      </c>
      <c r="D19" s="111"/>
      <c r="E19" s="111"/>
      <c r="F19" s="101"/>
    </row>
    <row r="20" ht="28.5" customHeight="1" spans="1:6">
      <c r="A20" s="70"/>
      <c r="B20" s="70"/>
      <c r="C20" s="70" t="s">
        <v>27</v>
      </c>
      <c r="D20" s="111"/>
      <c r="E20" s="111"/>
      <c r="F20" s="101"/>
    </row>
    <row r="21" ht="28.5" customHeight="1" spans="1:6">
      <c r="A21" s="70"/>
      <c r="B21" s="70"/>
      <c r="C21" s="70" t="s">
        <v>74</v>
      </c>
      <c r="D21" s="111"/>
      <c r="E21" s="111"/>
      <c r="F21" s="101"/>
    </row>
    <row r="22" ht="28.5" customHeight="1" spans="1:6">
      <c r="A22" s="70"/>
      <c r="B22" s="70"/>
      <c r="C22" s="70" t="s">
        <v>29</v>
      </c>
      <c r="D22" s="111"/>
      <c r="E22" s="111"/>
      <c r="F22" s="101"/>
    </row>
    <row r="23" ht="28.5" customHeight="1" spans="1:6">
      <c r="A23" s="70"/>
      <c r="B23" s="70"/>
      <c r="C23" s="70" t="s">
        <v>30</v>
      </c>
      <c r="D23" s="111"/>
      <c r="E23" s="111"/>
      <c r="F23" s="101"/>
    </row>
    <row r="24" ht="28.5" customHeight="1" spans="1:6">
      <c r="A24" s="70"/>
      <c r="B24" s="70"/>
      <c r="C24" s="70" t="s">
        <v>31</v>
      </c>
      <c r="D24" s="111"/>
      <c r="E24" s="111"/>
      <c r="F24" s="101"/>
    </row>
    <row r="25" ht="28.5" customHeight="1" spans="1:6">
      <c r="A25" s="70"/>
      <c r="B25" s="70"/>
      <c r="C25" s="70" t="s">
        <v>32</v>
      </c>
      <c r="D25" s="111"/>
      <c r="E25" s="111"/>
      <c r="F25" s="101"/>
    </row>
    <row r="26" ht="28.5" customHeight="1" spans="1:6">
      <c r="A26" s="70"/>
      <c r="B26" s="70"/>
      <c r="C26" s="70" t="s">
        <v>33</v>
      </c>
      <c r="D26" s="111"/>
      <c r="E26" s="111"/>
      <c r="F26" s="101"/>
    </row>
    <row r="27" ht="28.5" customHeight="1" spans="1:6">
      <c r="A27" s="70"/>
      <c r="B27" s="70"/>
      <c r="C27" s="70" t="s">
        <v>34</v>
      </c>
      <c r="D27" s="111"/>
      <c r="E27" s="111"/>
      <c r="F27" s="101"/>
    </row>
    <row r="28" ht="28.5" customHeight="1" spans="1:6">
      <c r="A28" s="70"/>
      <c r="B28" s="70"/>
      <c r="C28" s="70" t="s">
        <v>35</v>
      </c>
      <c r="D28" s="111"/>
      <c r="E28" s="111"/>
      <c r="F28" s="101"/>
    </row>
    <row r="29" ht="28.5" customHeight="1" spans="1:6">
      <c r="A29" s="66" t="s">
        <v>36</v>
      </c>
      <c r="B29" s="75">
        <v>287.16</v>
      </c>
      <c r="C29" s="66" t="s">
        <v>37</v>
      </c>
      <c r="D29" s="111">
        <v>287.16</v>
      </c>
      <c r="E29" s="113">
        <v>287.16</v>
      </c>
      <c r="F29" s="10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A7" workbookViewId="0">
      <selection activeCell="P11" sqref="P11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5" t="s">
        <v>75</v>
      </c>
      <c r="B1" s="46"/>
      <c r="C1" s="46"/>
      <c r="D1" s="46"/>
      <c r="E1" s="46"/>
      <c r="F1" s="46"/>
      <c r="G1" s="46"/>
      <c r="H1" s="46"/>
      <c r="I1" s="73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3"/>
      <c r="J2" s="73"/>
      <c r="K2" s="73"/>
    </row>
    <row r="3" ht="29.25" customHeight="1" spans="1:11">
      <c r="A3" s="64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77</v>
      </c>
      <c r="D5" s="66"/>
      <c r="E5" s="66"/>
      <c r="F5" s="66" t="s">
        <v>78</v>
      </c>
      <c r="G5" s="66"/>
      <c r="H5" s="66"/>
      <c r="I5" s="66" t="s">
        <v>79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80</v>
      </c>
      <c r="D6" s="66" t="s">
        <v>68</v>
      </c>
      <c r="E6" s="66" t="s">
        <v>69</v>
      </c>
      <c r="F6" s="66" t="s">
        <v>80</v>
      </c>
      <c r="G6" s="66" t="s">
        <v>68</v>
      </c>
      <c r="H6" s="66" t="s">
        <v>69</v>
      </c>
      <c r="I6" s="66" t="s">
        <v>80</v>
      </c>
      <c r="J6" s="66" t="s">
        <v>68</v>
      </c>
      <c r="K6" s="66" t="s">
        <v>69</v>
      </c>
    </row>
    <row r="7" s="62" customFormat="1" ht="30.75" customHeight="1" spans="1:11">
      <c r="A7" s="67" t="s">
        <v>47</v>
      </c>
      <c r="B7" s="99" t="s">
        <v>81</v>
      </c>
      <c r="C7" s="100">
        <v>18.3</v>
      </c>
      <c r="D7" s="100">
        <v>18.3</v>
      </c>
      <c r="E7" s="100"/>
      <c r="F7" s="100">
        <v>18.7</v>
      </c>
      <c r="G7" s="100">
        <v>18.7</v>
      </c>
      <c r="H7" s="100"/>
      <c r="I7" s="105">
        <f t="shared" ref="I7:I15" si="0">(F7-C7)/C7</f>
        <v>0.0218579234972677</v>
      </c>
      <c r="J7" s="105">
        <f>(G7-D7)/D7</f>
        <v>0.0218579234972677</v>
      </c>
      <c r="K7" s="101"/>
    </row>
    <row r="8" s="62" customFormat="1" ht="30.75" customHeight="1" spans="1:11">
      <c r="A8" s="67" t="s">
        <v>49</v>
      </c>
      <c r="B8" s="99" t="s">
        <v>82</v>
      </c>
      <c r="C8" s="100">
        <v>18.3</v>
      </c>
      <c r="D8" s="100">
        <v>18.3</v>
      </c>
      <c r="E8" s="100"/>
      <c r="F8" s="100">
        <v>18.7</v>
      </c>
      <c r="G8" s="100">
        <v>18.7</v>
      </c>
      <c r="H8" s="100"/>
      <c r="I8" s="105">
        <f t="shared" si="0"/>
        <v>0.0218579234972677</v>
      </c>
      <c r="J8" s="105">
        <f>(G8-D8)/D8</f>
        <v>0.0218579234972677</v>
      </c>
      <c r="K8" s="101"/>
    </row>
    <row r="9" s="62" customFormat="1" ht="30.75" customHeight="1" spans="1:11">
      <c r="A9" s="67" t="s">
        <v>51</v>
      </c>
      <c r="B9" s="99" t="s">
        <v>52</v>
      </c>
      <c r="C9" s="100">
        <v>12.2</v>
      </c>
      <c r="D9" s="100">
        <v>12.2</v>
      </c>
      <c r="E9" s="100"/>
      <c r="F9" s="100">
        <v>12.47</v>
      </c>
      <c r="G9" s="100">
        <v>12.47</v>
      </c>
      <c r="H9" s="100"/>
      <c r="I9" s="105">
        <f t="shared" si="0"/>
        <v>0.0221311475409837</v>
      </c>
      <c r="J9" s="105">
        <f>(G9-D9)/D9</f>
        <v>0.0221311475409837</v>
      </c>
      <c r="K9" s="101"/>
    </row>
    <row r="10" s="62" customFormat="1" ht="30.75" customHeight="1" spans="1:11">
      <c r="A10" s="67" t="s">
        <v>53</v>
      </c>
      <c r="B10" s="99" t="s">
        <v>54</v>
      </c>
      <c r="C10" s="100">
        <v>6.1</v>
      </c>
      <c r="D10" s="100">
        <v>6.1</v>
      </c>
      <c r="E10" s="100"/>
      <c r="F10" s="100">
        <v>6.23</v>
      </c>
      <c r="G10" s="100">
        <v>6.23</v>
      </c>
      <c r="H10" s="100"/>
      <c r="I10" s="105">
        <f t="shared" si="0"/>
        <v>0.0213114754098362</v>
      </c>
      <c r="J10" s="105">
        <f t="shared" ref="J10:J15" si="1">(G10-D10)/D10</f>
        <v>0.0213114754098362</v>
      </c>
      <c r="K10" s="101"/>
    </row>
    <row r="11" s="62" customFormat="1" ht="30.75" customHeight="1" spans="1:11">
      <c r="A11" s="67" t="s">
        <v>55</v>
      </c>
      <c r="B11" s="68" t="s">
        <v>56</v>
      </c>
      <c r="C11" s="101">
        <v>243.95</v>
      </c>
      <c r="D11" s="101">
        <v>200.71</v>
      </c>
      <c r="E11" s="101">
        <v>43.24</v>
      </c>
      <c r="F11" s="101">
        <v>268.46</v>
      </c>
      <c r="G11" s="101">
        <v>84.96</v>
      </c>
      <c r="H11" s="101">
        <v>183.5</v>
      </c>
      <c r="I11" s="105">
        <f t="shared" si="0"/>
        <v>0.100471408075425</v>
      </c>
      <c r="J11" s="105">
        <f t="shared" si="1"/>
        <v>-0.576702705395845</v>
      </c>
      <c r="K11" s="106">
        <f t="shared" ref="K11:K16" si="2">(H11-E11)/E11</f>
        <v>3.24375578168363</v>
      </c>
    </row>
    <row r="12" customFormat="1" ht="30.75" customHeight="1" spans="1:11">
      <c r="A12" s="67" t="s">
        <v>57</v>
      </c>
      <c r="B12" s="69" t="s">
        <v>58</v>
      </c>
      <c r="C12" s="101">
        <v>239</v>
      </c>
      <c r="D12" s="101">
        <v>195.76</v>
      </c>
      <c r="E12" s="101">
        <v>43.24</v>
      </c>
      <c r="F12" s="101">
        <v>263.4</v>
      </c>
      <c r="G12" s="101">
        <v>79.9</v>
      </c>
      <c r="H12" s="101">
        <v>183.5</v>
      </c>
      <c r="I12" s="105">
        <f t="shared" si="0"/>
        <v>0.102092050209205</v>
      </c>
      <c r="J12" s="105">
        <f t="shared" si="1"/>
        <v>-0.591847159787495</v>
      </c>
      <c r="K12" s="106">
        <f t="shared" si="2"/>
        <v>3.24375578168363</v>
      </c>
    </row>
    <row r="13" ht="30.75" customHeight="1" spans="1:11">
      <c r="A13" s="67" t="s">
        <v>59</v>
      </c>
      <c r="B13" s="70" t="s">
        <v>60</v>
      </c>
      <c r="C13" s="100">
        <v>239</v>
      </c>
      <c r="D13" s="100">
        <v>195.76</v>
      </c>
      <c r="E13" s="100">
        <v>43.24</v>
      </c>
      <c r="F13" s="100">
        <v>263.4</v>
      </c>
      <c r="G13" s="100">
        <v>79.9</v>
      </c>
      <c r="H13" s="100">
        <v>183.5</v>
      </c>
      <c r="I13" s="105">
        <f t="shared" si="0"/>
        <v>0.102092050209205</v>
      </c>
      <c r="J13" s="105">
        <f t="shared" si="1"/>
        <v>-0.591847159787495</v>
      </c>
      <c r="K13" s="106">
        <f t="shared" si="2"/>
        <v>3.24375578168363</v>
      </c>
    </row>
    <row r="14" ht="30.75" customHeight="1" spans="1:11">
      <c r="A14" s="67" t="s">
        <v>61</v>
      </c>
      <c r="B14" s="99" t="s">
        <v>83</v>
      </c>
      <c r="C14" s="100">
        <v>4.95</v>
      </c>
      <c r="D14" s="100">
        <v>4.95</v>
      </c>
      <c r="E14" s="100"/>
      <c r="F14" s="100">
        <v>5.06</v>
      </c>
      <c r="G14" s="100">
        <v>5.06</v>
      </c>
      <c r="H14" s="100"/>
      <c r="I14" s="105">
        <f t="shared" si="0"/>
        <v>0.0222222222222221</v>
      </c>
      <c r="J14" s="105">
        <f t="shared" si="1"/>
        <v>0.0222222222222221</v>
      </c>
      <c r="K14" s="101"/>
    </row>
    <row r="15" ht="30.75" customHeight="1" spans="1:11">
      <c r="A15" s="67" t="s">
        <v>63</v>
      </c>
      <c r="B15" s="102" t="s">
        <v>84</v>
      </c>
      <c r="C15" s="100">
        <v>4.95</v>
      </c>
      <c r="D15" s="100">
        <v>4.95</v>
      </c>
      <c r="E15" s="100"/>
      <c r="F15" s="100">
        <v>5.06</v>
      </c>
      <c r="G15" s="100">
        <v>5.06</v>
      </c>
      <c r="H15" s="100"/>
      <c r="I15" s="105">
        <f t="shared" si="0"/>
        <v>0.0222222222222221</v>
      </c>
      <c r="J15" s="105">
        <f t="shared" si="1"/>
        <v>0.0222222222222221</v>
      </c>
      <c r="K15" s="101"/>
    </row>
    <row r="16" ht="30.75" customHeight="1" spans="1:11">
      <c r="A16" s="103" t="s">
        <v>85</v>
      </c>
      <c r="B16" s="104"/>
      <c r="C16" s="100">
        <v>262.25</v>
      </c>
      <c r="D16" s="100">
        <v>219.01</v>
      </c>
      <c r="E16" s="100">
        <v>43.24</v>
      </c>
      <c r="F16" s="100">
        <v>287.16</v>
      </c>
      <c r="G16" s="100">
        <v>103.66</v>
      </c>
      <c r="H16" s="100">
        <v>183.5</v>
      </c>
      <c r="I16" s="106">
        <v>0.095</v>
      </c>
      <c r="J16" s="106">
        <v>-0.5267</v>
      </c>
      <c r="K16" s="106">
        <f t="shared" si="2"/>
        <v>3.24375578168363</v>
      </c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E18" sqref="E1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86</v>
      </c>
      <c r="B1" s="90"/>
      <c r="C1" s="90"/>
    </row>
    <row r="2" ht="44.25" customHeight="1" spans="1:5">
      <c r="A2" s="91" t="s">
        <v>87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88</v>
      </c>
      <c r="B4" s="94" t="s">
        <v>6</v>
      </c>
      <c r="C4" s="94" t="s">
        <v>89</v>
      </c>
    </row>
    <row r="5" ht="22.5" customHeight="1" spans="1:3">
      <c r="A5" s="95" t="s">
        <v>90</v>
      </c>
      <c r="B5" s="95">
        <v>103.66</v>
      </c>
      <c r="C5" s="95"/>
    </row>
    <row r="6" ht="22.5" customHeight="1" spans="1:3">
      <c r="A6" s="95" t="s">
        <v>91</v>
      </c>
      <c r="B6" s="95">
        <v>45.49</v>
      </c>
      <c r="C6" s="95"/>
    </row>
    <row r="7" ht="22.5" customHeight="1" spans="1:3">
      <c r="A7" s="95" t="s">
        <v>92</v>
      </c>
      <c r="B7" s="95">
        <v>2.22</v>
      </c>
      <c r="C7" s="95"/>
    </row>
    <row r="8" ht="22.5" customHeight="1" spans="1:3">
      <c r="A8" s="95" t="s">
        <v>93</v>
      </c>
      <c r="B8" s="95"/>
      <c r="C8" s="95"/>
    </row>
    <row r="9" ht="22.5" customHeight="1" spans="1:3">
      <c r="A9" s="95" t="s">
        <v>94</v>
      </c>
      <c r="B9" s="95">
        <v>32.09</v>
      </c>
      <c r="C9" s="95"/>
    </row>
    <row r="10" ht="22.5" customHeight="1" spans="1:3">
      <c r="A10" s="95" t="s">
        <v>95</v>
      </c>
      <c r="B10" s="95">
        <v>12.47</v>
      </c>
      <c r="C10" s="95"/>
    </row>
    <row r="11" ht="22.5" customHeight="1" spans="1:3">
      <c r="A11" s="95" t="s">
        <v>96</v>
      </c>
      <c r="B11" s="95">
        <v>6.23</v>
      </c>
      <c r="C11" s="95"/>
    </row>
    <row r="12" ht="22.5" customHeight="1" spans="1:3">
      <c r="A12" s="95" t="s">
        <v>97</v>
      </c>
      <c r="B12" s="95">
        <v>5.06</v>
      </c>
      <c r="C12" s="95"/>
    </row>
    <row r="13" ht="22.5" customHeight="1" spans="1:3">
      <c r="A13" s="95" t="s">
        <v>98</v>
      </c>
      <c r="B13" s="95"/>
      <c r="C13" s="95"/>
    </row>
    <row r="14" ht="22.5" customHeight="1" spans="1:3">
      <c r="A14" s="95" t="s">
        <v>99</v>
      </c>
      <c r="B14" s="95"/>
      <c r="C14" s="95"/>
    </row>
    <row r="15" ht="22.5" customHeight="1" spans="1:3">
      <c r="A15" s="95" t="s">
        <v>100</v>
      </c>
      <c r="B15" s="95"/>
      <c r="C15" s="95"/>
    </row>
    <row r="16" ht="22.5" customHeight="1" spans="1:5">
      <c r="A16" s="95" t="s">
        <v>101</v>
      </c>
      <c r="B16" s="96">
        <v>0.1</v>
      </c>
      <c r="C16" s="95"/>
      <c r="E16" t="s">
        <v>102</v>
      </c>
    </row>
    <row r="17" ht="22.5" customHeight="1" spans="1:3">
      <c r="A17" s="95" t="s">
        <v>103</v>
      </c>
      <c r="B17" s="95"/>
      <c r="C17" s="95"/>
    </row>
    <row r="18" ht="22.5" customHeight="1" spans="1:3">
      <c r="A18" s="95" t="s">
        <v>104</v>
      </c>
      <c r="B18" s="95"/>
      <c r="C18" s="95"/>
    </row>
    <row r="19" ht="22.5" customHeight="1" spans="1:3">
      <c r="A19" s="95" t="s">
        <v>105</v>
      </c>
      <c r="B19" s="95"/>
      <c r="C19" s="95"/>
    </row>
    <row r="20" ht="22.5" customHeight="1" spans="1:3">
      <c r="A20" s="95" t="s">
        <v>106</v>
      </c>
      <c r="B20" s="95"/>
      <c r="C20" s="95"/>
    </row>
    <row r="21" ht="22.5" customHeight="1" spans="1:3">
      <c r="A21" s="95" t="s">
        <v>107</v>
      </c>
      <c r="B21" s="95"/>
      <c r="C21" s="95"/>
    </row>
    <row r="22" ht="22.5" customHeight="1" spans="1:3">
      <c r="A22" s="95" t="s">
        <v>108</v>
      </c>
      <c r="B22" s="95"/>
      <c r="C22" s="95"/>
    </row>
    <row r="23" ht="22.5" customHeight="1" spans="1:3">
      <c r="A23" s="95" t="s">
        <v>109</v>
      </c>
      <c r="B23" s="95"/>
      <c r="C23" s="95"/>
    </row>
    <row r="24" ht="22.5" customHeight="1" spans="1:3">
      <c r="A24" s="95" t="s">
        <v>110</v>
      </c>
      <c r="B24" s="95"/>
      <c r="C24" s="95"/>
    </row>
    <row r="25" ht="22.5" customHeight="1" spans="1:3">
      <c r="A25" s="95" t="s">
        <v>111</v>
      </c>
      <c r="B25" s="95"/>
      <c r="C25" s="95"/>
    </row>
    <row r="26" ht="22.5" customHeight="1" spans="1:3">
      <c r="A26" s="95" t="s">
        <v>112</v>
      </c>
      <c r="B26" s="95"/>
      <c r="C26" s="95"/>
    </row>
    <row r="27" ht="22.5" customHeight="1" spans="1:3">
      <c r="A27" s="95" t="s">
        <v>113</v>
      </c>
      <c r="B27" s="95"/>
      <c r="C27" s="95"/>
    </row>
    <row r="28" ht="22.5" customHeight="1" spans="1:3">
      <c r="A28" s="95" t="s">
        <v>114</v>
      </c>
      <c r="B28" s="95"/>
      <c r="C28" s="95"/>
    </row>
    <row r="29" ht="22.5" customHeight="1" spans="1:3">
      <c r="A29" s="95" t="s">
        <v>115</v>
      </c>
      <c r="B29" s="95"/>
      <c r="C29" s="95"/>
    </row>
    <row r="30" ht="22.5" customHeight="1" spans="1:3">
      <c r="A30" s="95" t="s">
        <v>116</v>
      </c>
      <c r="B30" s="95"/>
      <c r="C30" s="95"/>
    </row>
    <row r="31" ht="22.5" customHeight="1" spans="1:3">
      <c r="A31" s="95" t="s">
        <v>117</v>
      </c>
      <c r="B31" s="95"/>
      <c r="C31" s="95"/>
    </row>
    <row r="32" ht="22.5" customHeight="1" spans="1:3">
      <c r="A32" s="95" t="s">
        <v>118</v>
      </c>
      <c r="B32" s="95"/>
      <c r="C32" s="95"/>
    </row>
    <row r="33" ht="22.5" customHeight="1" spans="1:3">
      <c r="A33" s="95" t="s">
        <v>119</v>
      </c>
      <c r="B33" s="95"/>
      <c r="C33" s="95"/>
    </row>
    <row r="34" ht="22.5" customHeight="1" spans="1:3">
      <c r="A34" s="95" t="s">
        <v>120</v>
      </c>
      <c r="B34" s="95"/>
      <c r="C34" s="95"/>
    </row>
    <row r="35" ht="22.5" customHeight="1" spans="1:3">
      <c r="A35" s="95" t="s">
        <v>121</v>
      </c>
      <c r="B35" s="95"/>
      <c r="C35" s="95"/>
    </row>
    <row r="36" ht="22.5" customHeight="1" spans="1:3">
      <c r="A36" s="95" t="s">
        <v>122</v>
      </c>
      <c r="B36" s="95"/>
      <c r="C36" s="95"/>
    </row>
    <row r="37" ht="22.5" customHeight="1" spans="1:3">
      <c r="A37" s="95" t="s">
        <v>123</v>
      </c>
      <c r="B37" s="95"/>
      <c r="C37" s="95"/>
    </row>
    <row r="38" ht="22.5" customHeight="1" spans="1:3">
      <c r="A38" s="95" t="s">
        <v>124</v>
      </c>
      <c r="B38" s="95"/>
      <c r="C38" s="95"/>
    </row>
    <row r="39" ht="22.5" customHeight="1" spans="1:3">
      <c r="A39" s="95" t="s">
        <v>125</v>
      </c>
      <c r="B39" s="95"/>
      <c r="C39" s="95"/>
    </row>
    <row r="40" ht="22.5" customHeight="1" spans="1:3">
      <c r="A40" s="95" t="s">
        <v>126</v>
      </c>
      <c r="B40" s="95"/>
      <c r="C40" s="95"/>
    </row>
    <row r="41" ht="22.5" customHeight="1" spans="1:3">
      <c r="A41" s="95" t="s">
        <v>127</v>
      </c>
      <c r="B41" s="95"/>
      <c r="C41" s="95"/>
    </row>
    <row r="42" ht="22.5" customHeight="1" spans="1:3">
      <c r="A42" s="95" t="s">
        <v>128</v>
      </c>
      <c r="B42" s="95"/>
      <c r="C42" s="95"/>
    </row>
    <row r="43" ht="22.5" customHeight="1" spans="1:3">
      <c r="A43" s="95" t="s">
        <v>129</v>
      </c>
      <c r="B43" s="95"/>
      <c r="C43" s="95"/>
    </row>
    <row r="44" ht="22.5" customHeight="1" spans="1:3">
      <c r="A44" s="97" t="s">
        <v>130</v>
      </c>
      <c r="B44" s="95"/>
      <c r="C44" s="95"/>
    </row>
    <row r="45" ht="22.5" customHeight="1" spans="1:3">
      <c r="A45" s="95" t="s">
        <v>131</v>
      </c>
      <c r="B45" s="95"/>
      <c r="C45" s="95"/>
    </row>
    <row r="46" ht="22.5" customHeight="1" spans="1:3">
      <c r="A46" s="95" t="s">
        <v>132</v>
      </c>
      <c r="B46" s="95"/>
      <c r="C46" s="95"/>
    </row>
    <row r="47" ht="22.5" customHeight="1" spans="1:3">
      <c r="A47" s="95" t="s">
        <v>133</v>
      </c>
      <c r="B47" s="95"/>
      <c r="C47" s="95"/>
    </row>
    <row r="48" ht="22.5" customHeight="1" spans="1:3">
      <c r="A48" s="95" t="s">
        <v>134</v>
      </c>
      <c r="B48" s="95"/>
      <c r="C48" s="95"/>
    </row>
    <row r="49" ht="22.5" customHeight="1" spans="1:3">
      <c r="A49" s="95" t="s">
        <v>135</v>
      </c>
      <c r="B49" s="95"/>
      <c r="C49" s="95"/>
    </row>
    <row r="50" ht="22.5" customHeight="1" spans="1:3">
      <c r="A50" s="95" t="s">
        <v>136</v>
      </c>
      <c r="B50" s="95"/>
      <c r="C50" s="95"/>
    </row>
    <row r="51" ht="22.5" customHeight="1" spans="1:3">
      <c r="A51" s="95" t="s">
        <v>137</v>
      </c>
      <c r="B51" s="95"/>
      <c r="C51" s="95"/>
    </row>
    <row r="52" ht="22.5" customHeight="1" spans="1:3">
      <c r="A52" s="95" t="s">
        <v>138</v>
      </c>
      <c r="B52" s="95"/>
      <c r="C52" s="95"/>
    </row>
    <row r="53" ht="22.5" customHeight="1" spans="1:3">
      <c r="A53" s="95" t="s">
        <v>139</v>
      </c>
      <c r="B53" s="95"/>
      <c r="C53" s="95"/>
    </row>
    <row r="54" ht="22.5" customHeight="1" spans="1:3">
      <c r="A54" s="95" t="s">
        <v>140</v>
      </c>
      <c r="B54" s="95"/>
      <c r="C54" s="95"/>
    </row>
    <row r="55" ht="22.5" customHeight="1" spans="1:3">
      <c r="A55" s="95" t="s">
        <v>141</v>
      </c>
      <c r="B55" s="95"/>
      <c r="C55" s="95"/>
    </row>
    <row r="56" ht="22.5" customHeight="1" spans="1:3">
      <c r="A56" s="95" t="s">
        <v>142</v>
      </c>
      <c r="B56" s="95"/>
      <c r="C56" s="95"/>
    </row>
    <row r="57" ht="22.5" customHeight="1" spans="1:3">
      <c r="A57" s="94" t="s">
        <v>85</v>
      </c>
      <c r="B57" s="95">
        <v>103.66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1" sqref="E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143</v>
      </c>
    </row>
    <row r="2" ht="19.5" customHeight="1" spans="1:2">
      <c r="A2" s="77"/>
      <c r="B2" s="78"/>
    </row>
    <row r="3" ht="30" customHeight="1" spans="1:2">
      <c r="A3" s="79" t="s">
        <v>144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78</v>
      </c>
    </row>
    <row r="6" ht="38.25" customHeight="1" spans="1:2">
      <c r="A6" s="83" t="s">
        <v>145</v>
      </c>
      <c r="B6" s="70">
        <v>0</v>
      </c>
    </row>
    <row r="7" ht="38.25" customHeight="1" spans="1:2">
      <c r="A7" s="70" t="s">
        <v>146</v>
      </c>
      <c r="B7" s="70">
        <v>0</v>
      </c>
    </row>
    <row r="8" ht="38.25" customHeight="1" spans="1:2">
      <c r="A8" s="70" t="s">
        <v>147</v>
      </c>
      <c r="B8" s="70">
        <v>0</v>
      </c>
    </row>
    <row r="9" ht="38.25" customHeight="1" spans="1:2">
      <c r="A9" s="84" t="s">
        <v>148</v>
      </c>
      <c r="B9" s="84">
        <v>0</v>
      </c>
    </row>
    <row r="10" ht="38.25" customHeight="1" spans="1:2">
      <c r="A10" s="85" t="s">
        <v>149</v>
      </c>
      <c r="B10" s="84">
        <v>0</v>
      </c>
    </row>
    <row r="11" ht="38.25" customHeight="1" spans="1:2">
      <c r="A11" s="86" t="s">
        <v>150</v>
      </c>
      <c r="B11" s="87">
        <v>0</v>
      </c>
    </row>
    <row r="12" ht="91.5" customHeight="1" spans="1:2">
      <c r="A12" s="88" t="s">
        <v>151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O9" sqref="O9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5" t="s">
        <v>152</v>
      </c>
      <c r="B1" s="46"/>
      <c r="C1" s="46"/>
      <c r="D1" s="46"/>
      <c r="E1" s="46"/>
      <c r="F1" s="46"/>
      <c r="G1" s="46"/>
      <c r="H1" s="46"/>
      <c r="I1" s="46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3"/>
      <c r="K2" s="73"/>
    </row>
    <row r="3" ht="29.25" customHeight="1" spans="1:11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77</v>
      </c>
      <c r="D5" s="66"/>
      <c r="E5" s="66"/>
      <c r="F5" s="66" t="s">
        <v>78</v>
      </c>
      <c r="G5" s="66"/>
      <c r="H5" s="66"/>
      <c r="I5" s="66" t="s">
        <v>154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80</v>
      </c>
      <c r="D6" s="66" t="s">
        <v>68</v>
      </c>
      <c r="E6" s="66" t="s">
        <v>69</v>
      </c>
      <c r="F6" s="66" t="s">
        <v>80</v>
      </c>
      <c r="G6" s="66" t="s">
        <v>68</v>
      </c>
      <c r="H6" s="66" t="s">
        <v>69</v>
      </c>
      <c r="I6" s="66" t="s">
        <v>80</v>
      </c>
      <c r="J6" s="66" t="s">
        <v>68</v>
      </c>
      <c r="K6" s="66" t="s">
        <v>69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65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0" sqref="L10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155</v>
      </c>
      <c r="B1" s="46"/>
      <c r="C1" s="46"/>
      <c r="D1" s="46"/>
      <c r="E1" s="46"/>
      <c r="F1" s="46"/>
    </row>
    <row r="2" ht="22.5" spans="1:8">
      <c r="A2" s="47" t="s">
        <v>156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157</v>
      </c>
      <c r="B4" s="52" t="s">
        <v>158</v>
      </c>
      <c r="C4" s="53" t="s">
        <v>159</v>
      </c>
      <c r="D4" s="53"/>
      <c r="E4" s="54" t="s">
        <v>160</v>
      </c>
      <c r="F4" s="10" t="s">
        <v>161</v>
      </c>
      <c r="G4" s="54" t="s">
        <v>162</v>
      </c>
      <c r="H4" s="54" t="s">
        <v>163</v>
      </c>
    </row>
    <row r="5" ht="21" customHeight="1" spans="1:8">
      <c r="A5" s="51"/>
      <c r="B5" s="52"/>
      <c r="C5" s="10" t="s">
        <v>164</v>
      </c>
      <c r="D5" s="10" t="s">
        <v>165</v>
      </c>
      <c r="E5" s="54"/>
      <c r="F5" s="10"/>
      <c r="G5" s="54"/>
      <c r="H5" s="54"/>
    </row>
    <row r="6" ht="27.75" customHeight="1" spans="1:8">
      <c r="A6" s="55" t="s">
        <v>65</v>
      </c>
      <c r="B6" s="56">
        <v>183.5</v>
      </c>
      <c r="C6" s="56">
        <v>183.5</v>
      </c>
      <c r="D6" s="56"/>
      <c r="E6" s="57"/>
      <c r="F6" s="58"/>
      <c r="G6" s="58" t="s">
        <v>166</v>
      </c>
      <c r="H6" s="58" t="s">
        <v>166</v>
      </c>
    </row>
    <row r="7" ht="27.75" customHeight="1" spans="1:8">
      <c r="A7" s="59" t="s">
        <v>167</v>
      </c>
      <c r="B7" s="56">
        <v>177.7</v>
      </c>
      <c r="C7" s="56">
        <v>177.7</v>
      </c>
      <c r="D7" s="56"/>
      <c r="E7" s="31" t="s">
        <v>168</v>
      </c>
      <c r="F7" s="58" t="s">
        <v>169</v>
      </c>
      <c r="G7" s="60" t="s">
        <v>170</v>
      </c>
      <c r="H7" s="60" t="s">
        <v>171</v>
      </c>
    </row>
    <row r="8" ht="27.75" customHeight="1" spans="1:8">
      <c r="A8" s="59" t="s">
        <v>172</v>
      </c>
      <c r="B8" s="56">
        <v>5.8</v>
      </c>
      <c r="C8" s="56">
        <v>5.8</v>
      </c>
      <c r="D8" s="56"/>
      <c r="E8" s="31" t="s">
        <v>168</v>
      </c>
      <c r="F8" s="58" t="s">
        <v>169</v>
      </c>
      <c r="G8" s="60" t="s">
        <v>173</v>
      </c>
      <c r="H8" s="61" t="s">
        <v>174</v>
      </c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莉莉&amp;喜气洋洋^O^</cp:lastModifiedBy>
  <dcterms:created xsi:type="dcterms:W3CDTF">1996-12-17T01:32:00Z</dcterms:created>
  <cp:lastPrinted>2019-03-08T08:00:00Z</cp:lastPrinted>
  <dcterms:modified xsi:type="dcterms:W3CDTF">2021-05-20T05:57:56Z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14A9C484A100443C96176209723FBD0F</vt:lpwstr>
  </property>
</Properties>
</file>