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04" activeTab="2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<sst xmlns="http://schemas.openxmlformats.org/spreadsheetml/2006/main" count="329" uniqueCount="204">
  <si>
    <t>表1</t>
  </si>
  <si>
    <t>孝义市人民政府办公室2021年预算收支总表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</si>
  <si>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</si>
  <si>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</si>
  <si>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</si>
  <si>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</si>
  <si>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</si>
  <si>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</si>
  <si>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</si>
  <si>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</si>
  <si>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</si>
  <si>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</si>
  <si>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</si>
  <si>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</si>
  <si>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</si>
  <si>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</si>
  <si>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</si>
  <si>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</si>
  <si>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</si>
  <si>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</si>
  <si>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</si>
  <si>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</si>
  <si>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</si>
  <si>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</si>
  <si>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</si>
  <si>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</si>
  <si>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</si>
  <si>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</si>
  <si>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</si>
  <si>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</si>
  <si>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</si>
  <si>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</si>
  <si>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</si>
  <si>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</si>
  <si>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</si>
  <si>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</si>
  <si>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</si>
  <si>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</si>
  <si>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孝义市人民政府办公室预算收入总表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</si>
  <si>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</si>
  <si>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</si>
  <si>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</si>
  <si>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</si>
  <si>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</si>
  <si>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</si>
  <si>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</si>
  <si>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</si>
  <si>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</si>
  <si>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</si>
  <si>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</si>
  <si>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</si>
  <si>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</si>
  <si>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</si>
  <si>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</si>
  <si>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</si>
  <si>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行政政法股</t>
  </si>
  <si>
    <t>　003</t>
  </si>
  <si>
    <t>　孝义市人民政府办公室</t>
  </si>
  <si>
    <t>　　003001</t>
  </si>
  <si>
    <t>　　孝义市人民政府办公室</t>
  </si>
  <si>
    <t>表3</t>
  </si>
  <si>
    <t>孝义市人民政府办公室2021年部门支出总表</t>
  </si>
  <si>
    <t>项目</t>
  </si>
  <si>
    <t>基本支出</t>
  </si>
  <si>
    <t>项目支出</t>
  </si>
  <si>
    <t>科目编码</t>
  </si>
  <si>
    <t>科目名称</t>
  </si>
  <si>
    <t>201</t>
  </si>
  <si>
    <t>一般公共服务支出</t>
  </si>
  <si>
    <t>　03</t>
  </si>
  <si>
    <t>　政府办公厅（室）及相关机构事务</t>
  </si>
  <si>
    <t>　　01</t>
  </si>
  <si>
    <t>　　行政运行</t>
  </si>
  <si>
    <t>208</t>
  </si>
  <si>
    <t>社会保障和就业支出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</si>
  <si>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</si>
  <si>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</si>
  <si>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</si>
  <si>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</si>
  <si>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</si>
  <si>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</si>
  <si>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</si>
  <si>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</si>
  <si>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卫生健康支出</t>
  </si>
  <si>
    <t>　11</t>
  </si>
  <si>
    <t>　行政事业单位医疗</t>
  </si>
  <si>
    <t>　　行政单位医疗</t>
  </si>
  <si>
    <t>　　03</t>
  </si>
  <si>
    <t>　　公务员医疗补助</t>
  </si>
  <si>
    <t>221</t>
  </si>
  <si>
    <t>住房保障支出</t>
  </si>
  <si>
    <t>　02</t>
  </si>
  <si>
    <t>　住房改革支出</t>
  </si>
  <si>
    <t>　　住房公积金</t>
  </si>
  <si>
    <t>合      计</t>
  </si>
  <si>
    <t>表4</t>
  </si>
  <si>
    <t>孝义市人民政府办公室2021年财政拨款收支总表</t>
  </si>
  <si>
    <t>政府性基金预算</t>
  </si>
  <si>
    <t>十五、资源勘探信息等支出</t>
  </si>
  <si>
    <t>表5</t>
  </si>
  <si>
    <t>孝义市人民政府办公室2021年一般公共预算支出表</t>
  </si>
  <si>
    <t>2020年预算数</t>
  </si>
  <si>
    <t>2021年预算数</t>
  </si>
  <si>
    <t>2021年预算数比2020年预算数增减%</t>
  </si>
  <si>
    <t>　　　一般公共服务支出</t>
  </si>
  <si>
    <t>　　　　政府办公厅（室）及相关机构事务</t>
  </si>
  <si>
    <t>　　　　　行政运行</t>
  </si>
  <si>
    <t>　　　社会保障和就业支出</t>
  </si>
  <si>
    <t>　　　　行政事业单位养老支出</t>
  </si>
  <si>
    <t>　　　　　行政单位离退休</t>
  </si>
  <si>
    <t>　　　　　机关事业单位基本养老保险缴费支出</t>
  </si>
  <si>
    <t>　　　　　机关事业单位职业年金缴费支出</t>
  </si>
  <si>
    <t>　　　卫生健康支出</t>
  </si>
  <si>
    <t>　　　　行政事业单位医疗</t>
  </si>
  <si>
    <t>　　　　　行政单位医疗</t>
  </si>
  <si>
    <t>　　　　　公务员医疗补助</t>
  </si>
  <si>
    <t>　　　住房保障支出</t>
  </si>
  <si>
    <t>　　　　住房改革支出</t>
  </si>
  <si>
    <t>　　　　　住房公积金</t>
  </si>
  <si>
    <t>合     计</t>
  </si>
  <si>
    <t>表6</t>
  </si>
  <si>
    <t>孝义市人民政府办公室2021年一般公共预算基本支出  经济科目表</t>
  </si>
  <si>
    <t>经济科目名称</t>
  </si>
  <si>
    <t>备注</t>
  </si>
  <si>
    <t>一、工资福利支出</t>
  </si>
  <si>
    <t>　基本工资</t>
  </si>
  <si>
    <t>　津贴补贴</t>
  </si>
  <si>
    <t>　奖金</t>
  </si>
  <si>
    <t>　机关事业单位基本养老保险缴费</t>
  </si>
  <si>
    <t>　职业年金缴费</t>
  </si>
  <si>
    <t>　职工基本医疗保险缴费</t>
  </si>
  <si>
    <t>　公务员医疗补助缴费</t>
  </si>
  <si>
    <t>　住房公积金</t>
  </si>
  <si>
    <t>　其他工资福利支出</t>
  </si>
  <si>
    <t>二、商品和服务支出</t>
  </si>
  <si>
    <t>　办公费</t>
  </si>
  <si>
    <t>　差旅费</t>
  </si>
  <si>
    <t>　福利费</t>
  </si>
  <si>
    <t>　公务用车运行维护费</t>
  </si>
  <si>
    <t>　其他交通费用</t>
  </si>
  <si>
    <t>　其他商品和服务支出</t>
  </si>
  <si>
    <t>三、对个人和家庭的补助</t>
  </si>
  <si>
    <t xml:space="preserve">    退休费</t>
  </si>
  <si>
    <t>表7</t>
  </si>
  <si>
    <t>孝义市人民政府办公室2020年一般公共预算“三公”经费支出情况统计表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</si>
  <si>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</si>
  <si>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</si>
  <si>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</si>
  <si>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</si>
  <si>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</si>
  <si>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</si>
  <si>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</si>
  <si>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</si>
  <si>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孝义市人民政府办公室2021年政府性基金预算支出表</t>
  </si>
  <si>
    <t>2021年预算比2020年预算数增减</t>
  </si>
  <si>
    <t>表9</t>
  </si>
  <si>
    <t>孝义市人民政府办公室2021年一般公共预算重点项目绩效目标表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</si>
  <si>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</si>
  <si>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</si>
  <si>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</si>
  <si>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</si>
  <si>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</si>
  <si>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</si>
  <si>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</si>
  <si>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</si>
  <si>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</si>
  <si>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协同办公系统建设费(专项)</t>
  </si>
  <si>
    <t>行政运行</t>
  </si>
  <si>
    <t>公文传输、文件会签、信息共享、业务协同，实现全员网上办公。</t>
  </si>
  <si>
    <t>“13710”电子督办系统维护费</t>
  </si>
  <si>
    <t>保证"13710"电子督办系统的正常运行</t>
  </si>
  <si>
    <t>办公费</t>
  </si>
  <si>
    <t>保证政府办办文办会的正常运转。</t>
  </si>
  <si>
    <t>山西经济年鉴</t>
  </si>
  <si>
    <t>保证经费，按时支付。</t>
  </si>
  <si>
    <t>2021年文印费</t>
  </si>
  <si>
    <t>保证经费按时印刷发放。</t>
  </si>
  <si>
    <t>孝义公报</t>
  </si>
  <si>
    <t>保证经费按时印刷、发放。</t>
  </si>
  <si>
    <t>干部基本能力培训班</t>
  </si>
  <si>
    <t>保证经费及培训班的各项开支。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</si>
  <si>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</si>
  <si>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孝义市人民政府办公室2021年政府采购预算表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</si>
  <si>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</si>
  <si>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</si>
  <si>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</si>
  <si>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</si>
  <si>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</si>
  <si>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</si>
  <si>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</si>
  <si>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</si>
  <si>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</si>
  <si>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</si>
  <si>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</si>
  <si>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</si>
  <si>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</si>
  <si>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</si>
  <si>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办公设备购置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</si>
  <si>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</si>
  <si>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孝义市人民政府办公室2021年政府购买服务支出预算表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</si>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</sst>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* #,##0.0;* \-#,##0.0;* &quot;&quot;??;@"/>
    <numFmt numFmtId="177" formatCode="#,##0.00_ "/>
    <numFmt numFmtId="178" formatCode="0.00_ "/>
    <numFmt numFmtId="179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华文中宋"/>
      <charset val="134"/>
    </font>
    <font>
      <b/>
      <sz val="12"/>
      <color indexed="8"/>
      <name val="宋体"/>
      <charset val="134"/>
    </font>
    <font>
      <u/>
      <sz val="9"/>
      <color indexed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21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6" borderId="1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5" borderId="14" applyNumberFormat="0" applyFon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13" borderId="17" applyNumberFormat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37" fillId="18" borderId="18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0" fillId="0" borderId="0" applyProtection="0"/>
  </cellStyleXfs>
  <cellXfs count="13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vertical="center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11" fillId="0" borderId="2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right"/>
    </xf>
    <xf numFmtId="178" fontId="0" fillId="0" borderId="2" xfId="0" applyNumberFormat="1" applyFont="1" applyBorder="1" applyAlignment="1" applyProtection="1">
      <alignment horizontal="center" vertical="center"/>
    </xf>
    <xf numFmtId="178" fontId="12" fillId="0" borderId="9" xfId="0" applyNumberFormat="1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2" fillId="0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 wrapText="1"/>
    </xf>
    <xf numFmtId="178" fontId="0" fillId="0" borderId="4" xfId="0" applyNumberFormat="1" applyFont="1" applyBorder="1" applyAlignment="1" applyProtection="1">
      <alignment horizontal="right" vertical="center"/>
    </xf>
    <xf numFmtId="2" fontId="5" fillId="0" borderId="9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right" vertical="center"/>
    </xf>
    <xf numFmtId="179" fontId="0" fillId="0" borderId="2" xfId="0" applyNumberFormat="1" applyFont="1" applyBorder="1" applyAlignment="1" applyProtection="1">
      <alignment horizontal="right" vertical="center"/>
      <protection locked="0"/>
    </xf>
    <xf numFmtId="179" fontId="0" fillId="0" borderId="2" xfId="0" applyNumberFormat="1" applyFont="1" applyBorder="1" applyAlignment="1" applyProtection="1">
      <alignment horizontal="right" vertical="center"/>
    </xf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178" fontId="0" fillId="0" borderId="2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" fontId="12" fillId="0" borderId="9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right" vertical="center"/>
    </xf>
    <xf numFmtId="179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zoomScaleSheetLayoutView="100" workbookViewId="0">
      <selection activeCell="E12" sqref="E12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63" t="s">
        <v>0</v>
      </c>
      <c r="B1" s="63"/>
      <c r="C1" s="63"/>
      <c r="D1" s="105"/>
      <c r="E1" s="105"/>
      <c r="F1" s="105"/>
      <c r="G1" s="105"/>
      <c r="H1" s="106"/>
    </row>
    <row r="2" ht="18.75" customHeight="1" spans="1:8">
      <c r="A2" s="107"/>
      <c r="B2" s="107"/>
      <c r="C2" s="107"/>
      <c r="D2" s="105"/>
      <c r="E2" s="105"/>
      <c r="F2" s="105"/>
      <c r="G2" s="105"/>
      <c r="H2" s="106"/>
    </row>
    <row r="3" ht="21" customHeight="1" spans="1:8">
      <c r="A3" s="79" t="s">
        <v>1</v>
      </c>
      <c r="B3" s="79"/>
      <c r="C3" s="79"/>
      <c r="D3" s="79"/>
      <c r="E3" s="79"/>
      <c r="F3" s="79"/>
      <c r="G3" s="79"/>
      <c r="H3" s="79"/>
    </row>
    <row r="4" ht="14.25" customHeight="1" spans="1:8">
      <c r="A4" s="108"/>
      <c r="B4" s="108"/>
      <c r="C4" s="108"/>
      <c r="D4" s="108"/>
      <c r="E4" s="108"/>
      <c r="F4" s="108"/>
      <c r="G4" s="108"/>
      <c r="H4" s="81" t="s">
        <v>2</v>
      </c>
    </row>
    <row r="5" ht="24" customHeight="1" spans="1:8">
      <c r="A5" s="130" t="s">
        <v>3</v>
      </c>
      <c r="B5" s="64"/>
      <c r="C5" s="64"/>
      <c r="D5" s="64"/>
      <c r="E5" s="130" t="s">
        <v>4</v>
      </c>
      <c r="F5" s="64"/>
      <c r="G5" s="64"/>
      <c r="H5" s="64"/>
    </row>
    <row r="6" ht="24" customHeight="1" spans="1:8">
      <c r="A6" s="131" t="s">
        <v>5</v>
      </c>
      <c r="B6" s="111" t="s">
        <v>6</v>
      </c>
      <c r="C6" s="123"/>
      <c r="D6" s="112"/>
      <c r="E6" s="124" t="s">
        <v>7</v>
      </c>
      <c r="F6" s="111" t="s">
        <v>6</v>
      </c>
      <c r="G6" s="123"/>
      <c r="H6" s="112"/>
    </row>
    <row r="7" ht="48.75" customHeight="1" spans="1:8">
      <c r="A7" s="114"/>
      <c r="B7" s="125" t="s">
        <v>8</v>
      </c>
      <c r="C7" s="125" t="s">
        <v>9</v>
      </c>
      <c r="D7" s="125" t="s">
        <v>10</v>
      </c>
      <c r="E7" s="126"/>
      <c r="F7" s="125" t="s">
        <v>8</v>
      </c>
      <c r="G7" s="125" t="s">
        <v>9</v>
      </c>
      <c r="H7" s="125" t="s">
        <v>10</v>
      </c>
    </row>
    <row r="8" ht="24" customHeight="1" spans="1:8">
      <c r="A8" s="68" t="s">
        <v>11</v>
      </c>
      <c r="B8" s="96">
        <v>351.6</v>
      </c>
      <c r="C8" s="119">
        <v>434.88</v>
      </c>
      <c r="D8" s="127">
        <f>(C8-B8)/B8*100</f>
        <v>23.6860068259386</v>
      </c>
      <c r="E8" s="66" t="s">
        <v>12</v>
      </c>
      <c r="F8" s="96">
        <v>269.1</v>
      </c>
      <c r="G8" s="119">
        <v>350.09</v>
      </c>
      <c r="H8" s="127">
        <f>(G8-F8)/B8*100</f>
        <v>23.0346985210466</v>
      </c>
    </row>
    <row r="9" ht="24" customHeight="1" spans="1:8">
      <c r="A9" s="68" t="s">
        <v>13</v>
      </c>
      <c r="B9" s="73"/>
      <c r="C9" s="73"/>
      <c r="D9" s="127"/>
      <c r="E9" s="66" t="s">
        <v>14</v>
      </c>
      <c r="F9" s="99"/>
      <c r="G9" s="99"/>
      <c r="H9" s="127"/>
    </row>
    <row r="10" ht="24" customHeight="1" spans="1:8">
      <c r="A10" s="68" t="s">
        <v>15</v>
      </c>
      <c r="B10" s="73"/>
      <c r="C10" s="73"/>
      <c r="D10" s="127"/>
      <c r="E10" s="66" t="s">
        <v>16</v>
      </c>
      <c r="F10" s="99"/>
      <c r="G10" s="99"/>
      <c r="H10" s="127"/>
    </row>
    <row r="11" ht="24" customHeight="1" spans="1:8">
      <c r="A11" s="68" t="s">
        <v>17</v>
      </c>
      <c r="B11" s="73"/>
      <c r="C11" s="73"/>
      <c r="D11" s="127"/>
      <c r="E11" s="68" t="s">
        <v>18</v>
      </c>
      <c r="F11" s="73"/>
      <c r="G11" s="73"/>
      <c r="H11" s="127"/>
    </row>
    <row r="12" ht="24" customHeight="1" spans="1:8">
      <c r="A12" s="68"/>
      <c r="B12" s="73"/>
      <c r="C12" s="73"/>
      <c r="D12" s="127"/>
      <c r="E12" s="66" t="s">
        <v>19</v>
      </c>
      <c r="F12" s="99"/>
      <c r="G12" s="99"/>
      <c r="H12" s="127"/>
    </row>
    <row r="13" ht="24" customHeight="1" spans="1:8">
      <c r="A13" s="68"/>
      <c r="B13" s="73"/>
      <c r="C13" s="73"/>
      <c r="D13" s="127"/>
      <c r="E13" s="66" t="s">
        <v>20</v>
      </c>
      <c r="F13" s="99"/>
      <c r="G13" s="99"/>
      <c r="H13" s="127"/>
    </row>
    <row r="14" ht="24" customHeight="1" spans="1:8">
      <c r="A14" s="68"/>
      <c r="B14" s="73"/>
      <c r="C14" s="73"/>
      <c r="D14" s="127"/>
      <c r="E14" s="68" t="s">
        <v>21</v>
      </c>
      <c r="F14" s="73"/>
      <c r="G14" s="73"/>
      <c r="H14" s="127"/>
    </row>
    <row r="15" ht="24" customHeight="1" spans="1:8">
      <c r="A15" s="68"/>
      <c r="B15" s="73"/>
      <c r="C15" s="73"/>
      <c r="D15" s="127"/>
      <c r="E15" s="68" t="s">
        <v>22</v>
      </c>
      <c r="F15" s="98">
        <v>42.49</v>
      </c>
      <c r="G15" s="119">
        <v>43.9</v>
      </c>
      <c r="H15" s="127">
        <v>3</v>
      </c>
    </row>
    <row r="16" ht="24" customHeight="1" spans="1:8">
      <c r="A16" s="68"/>
      <c r="B16" s="73"/>
      <c r="C16" s="73"/>
      <c r="D16" s="127"/>
      <c r="E16" s="66" t="s">
        <v>23</v>
      </c>
      <c r="F16" s="98">
        <v>17.68</v>
      </c>
      <c r="G16" s="119">
        <v>18.07</v>
      </c>
      <c r="H16" s="127">
        <v>2</v>
      </c>
    </row>
    <row r="17" ht="24" customHeight="1" spans="1:8">
      <c r="A17" s="68"/>
      <c r="B17" s="73"/>
      <c r="C17" s="73"/>
      <c r="D17" s="127"/>
      <c r="E17" s="66" t="s">
        <v>24</v>
      </c>
      <c r="F17" s="128"/>
      <c r="G17" s="128"/>
      <c r="H17" s="127"/>
    </row>
    <row r="18" ht="24" customHeight="1" spans="1:8">
      <c r="A18" s="68"/>
      <c r="B18" s="73"/>
      <c r="C18" s="73"/>
      <c r="D18" s="127"/>
      <c r="E18" s="68" t="s">
        <v>25</v>
      </c>
      <c r="F18" s="98"/>
      <c r="G18" s="98"/>
      <c r="H18" s="127"/>
    </row>
    <row r="19" ht="24" customHeight="1" spans="1:8">
      <c r="A19" s="109"/>
      <c r="B19" s="73"/>
      <c r="C19" s="73"/>
      <c r="D19" s="127"/>
      <c r="E19" s="68" t="s">
        <v>26</v>
      </c>
      <c r="F19" s="73"/>
      <c r="G19" s="73"/>
      <c r="H19" s="127"/>
    </row>
    <row r="20" ht="24" customHeight="1" spans="1:8">
      <c r="A20" s="68"/>
      <c r="B20" s="73"/>
      <c r="C20" s="73"/>
      <c r="D20" s="127"/>
      <c r="E20" s="68" t="s">
        <v>27</v>
      </c>
      <c r="F20" s="73"/>
      <c r="G20" s="73"/>
      <c r="H20" s="127"/>
    </row>
    <row r="21" ht="24" customHeight="1" spans="1:8">
      <c r="A21" s="68"/>
      <c r="B21" s="73"/>
      <c r="C21" s="73"/>
      <c r="D21" s="127"/>
      <c r="E21" s="68" t="s">
        <v>28</v>
      </c>
      <c r="F21" s="73"/>
      <c r="G21" s="73"/>
      <c r="H21" s="127"/>
    </row>
    <row r="22" ht="24" customHeight="1" spans="1:8">
      <c r="A22" s="68"/>
      <c r="B22" s="73"/>
      <c r="C22" s="73"/>
      <c r="D22" s="127"/>
      <c r="E22" s="68" t="s">
        <v>29</v>
      </c>
      <c r="F22" s="73"/>
      <c r="G22" s="73"/>
      <c r="H22" s="127"/>
    </row>
    <row r="23" ht="24" customHeight="1" spans="1:8">
      <c r="A23" s="68"/>
      <c r="B23" s="73"/>
      <c r="C23" s="73"/>
      <c r="D23" s="127"/>
      <c r="E23" s="68" t="s">
        <v>30</v>
      </c>
      <c r="F23" s="73"/>
      <c r="G23" s="73"/>
      <c r="H23" s="127"/>
    </row>
    <row r="24" ht="24" customHeight="1" spans="1:8">
      <c r="A24" s="68"/>
      <c r="B24" s="73"/>
      <c r="C24" s="73"/>
      <c r="D24" s="127"/>
      <c r="E24" s="68" t="s">
        <v>31</v>
      </c>
      <c r="F24" s="73"/>
      <c r="G24" s="73"/>
      <c r="H24" s="127"/>
    </row>
    <row r="25" ht="24" customHeight="1" spans="1:8">
      <c r="A25" s="68"/>
      <c r="B25" s="73"/>
      <c r="C25" s="73"/>
      <c r="D25" s="127"/>
      <c r="E25" s="68" t="s">
        <v>32</v>
      </c>
      <c r="F25" s="73">
        <v>22.33</v>
      </c>
      <c r="G25" s="119">
        <v>22.82</v>
      </c>
      <c r="H25" s="127">
        <v>2</v>
      </c>
    </row>
    <row r="26" ht="24" customHeight="1" spans="1:8">
      <c r="A26" s="68"/>
      <c r="B26" s="73"/>
      <c r="C26" s="73"/>
      <c r="D26" s="127"/>
      <c r="E26" s="68" t="s">
        <v>33</v>
      </c>
      <c r="F26" s="73"/>
      <c r="G26" s="73"/>
      <c r="H26" s="127"/>
    </row>
    <row r="27" ht="24" customHeight="1" spans="1:8">
      <c r="A27" s="68"/>
      <c r="B27" s="73"/>
      <c r="C27" s="73"/>
      <c r="D27" s="127"/>
      <c r="E27" s="68" t="s">
        <v>34</v>
      </c>
      <c r="F27" s="73"/>
      <c r="G27" s="73"/>
      <c r="H27" s="127"/>
    </row>
    <row r="28" ht="24" customHeight="1" spans="1:8">
      <c r="A28" s="68"/>
      <c r="B28" s="73"/>
      <c r="C28" s="73"/>
      <c r="D28" s="127"/>
      <c r="E28" s="68" t="s">
        <v>35</v>
      </c>
      <c r="F28" s="129"/>
      <c r="G28" s="129"/>
      <c r="H28" s="127"/>
    </row>
    <row r="29" ht="24" customHeight="1" spans="1:8">
      <c r="A29" s="64" t="s">
        <v>36</v>
      </c>
      <c r="B29" s="96">
        <v>351.6</v>
      </c>
      <c r="C29" s="119">
        <v>434.88</v>
      </c>
      <c r="D29" s="127">
        <v>24</v>
      </c>
      <c r="E29" s="64" t="s">
        <v>37</v>
      </c>
      <c r="F29" s="96">
        <v>351.6</v>
      </c>
      <c r="G29" s="119">
        <f>SUM(G4:G27)</f>
        <v>434.88</v>
      </c>
      <c r="H29" s="127">
        <v>24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scale="6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view="pageBreakPreview" zoomScaleNormal="100" zoomScaleSheetLayoutView="100" workbookViewId="0">
      <selection activeCell="A8" sqref="A8"/>
    </sheetView>
  </sheetViews>
  <sheetFormatPr defaultColWidth="9" defaultRowHeight="14.25"/>
  <cols>
    <col min="1" max="1" width="14.625" customWidth="1"/>
    <col min="2" max="4" width="8.75" customWidth="1"/>
  </cols>
  <sheetData>
    <row r="1" ht="31.5" customHeight="1" spans="1:14">
      <c r="A1" s="1" t="s">
        <v>181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182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183</v>
      </c>
      <c r="B4" s="31" t="s">
        <v>184</v>
      </c>
      <c r="C4" s="31" t="s">
        <v>185</v>
      </c>
      <c r="D4" s="31" t="s">
        <v>186</v>
      </c>
      <c r="E4" s="8" t="s">
        <v>187</v>
      </c>
      <c r="F4" s="8"/>
      <c r="G4" s="8"/>
      <c r="H4" s="8"/>
      <c r="I4" s="8"/>
      <c r="J4" s="8"/>
      <c r="K4" s="8"/>
      <c r="L4" s="8"/>
      <c r="M4" s="8"/>
      <c r="N4" s="42" t="s">
        <v>188</v>
      </c>
    </row>
    <row r="5" ht="37.5" customHeight="1" spans="1:14">
      <c r="A5" s="9"/>
      <c r="B5" s="31"/>
      <c r="C5" s="31"/>
      <c r="D5" s="31"/>
      <c r="E5" s="10" t="s">
        <v>41</v>
      </c>
      <c r="F5" s="8" t="s">
        <v>46</v>
      </c>
      <c r="G5" s="8"/>
      <c r="H5" s="8"/>
      <c r="I5" s="8"/>
      <c r="J5" s="43"/>
      <c r="K5" s="43"/>
      <c r="L5" s="23" t="s">
        <v>189</v>
      </c>
      <c r="M5" s="23" t="s">
        <v>190</v>
      </c>
      <c r="N5" s="44"/>
    </row>
    <row r="6" ht="78.75" customHeight="1" spans="1:14">
      <c r="A6" s="13"/>
      <c r="B6" s="31"/>
      <c r="C6" s="31"/>
      <c r="D6" s="31"/>
      <c r="E6" s="10"/>
      <c r="F6" s="14" t="s">
        <v>191</v>
      </c>
      <c r="G6" s="10" t="s">
        <v>192</v>
      </c>
      <c r="H6" s="10" t="s">
        <v>193</v>
      </c>
      <c r="I6" s="10" t="s">
        <v>194</v>
      </c>
      <c r="J6" s="10" t="s">
        <v>195</v>
      </c>
      <c r="K6" s="24" t="s">
        <v>196</v>
      </c>
      <c r="L6" s="25"/>
      <c r="M6" s="25"/>
      <c r="N6" s="45"/>
    </row>
    <row r="7" ht="24" customHeight="1" spans="1:14">
      <c r="A7" s="32" t="s">
        <v>197</v>
      </c>
      <c r="B7" s="33"/>
      <c r="C7" s="33"/>
      <c r="D7" s="33"/>
      <c r="E7" s="34">
        <v>2</v>
      </c>
      <c r="F7" s="34">
        <v>2</v>
      </c>
      <c r="G7" s="34">
        <v>2</v>
      </c>
      <c r="H7" s="33"/>
      <c r="I7" s="33"/>
      <c r="J7" s="33"/>
      <c r="K7" s="33"/>
      <c r="L7" s="33"/>
      <c r="M7" s="33"/>
      <c r="N7" s="33"/>
    </row>
    <row r="8" ht="24" customHeight="1" spans="1:14">
      <c r="A8" s="32" t="s">
        <v>171</v>
      </c>
      <c r="B8" s="35"/>
      <c r="C8" s="36"/>
      <c r="D8" s="36"/>
      <c r="E8" s="37">
        <v>6</v>
      </c>
      <c r="F8" s="37">
        <v>6</v>
      </c>
      <c r="G8" s="37">
        <v>6</v>
      </c>
      <c r="H8" s="38"/>
      <c r="I8" s="38"/>
      <c r="J8" s="38"/>
      <c r="K8" s="38"/>
      <c r="L8" s="38"/>
      <c r="M8" s="38"/>
      <c r="N8" s="36"/>
    </row>
    <row r="9" ht="24" customHeight="1" spans="1:14">
      <c r="A9" s="39"/>
      <c r="B9" s="35"/>
      <c r="C9" s="36"/>
      <c r="D9" s="36"/>
      <c r="E9" s="37"/>
      <c r="F9" s="37"/>
      <c r="G9" s="37"/>
      <c r="H9" s="38"/>
      <c r="I9" s="38"/>
      <c r="J9" s="38"/>
      <c r="K9" s="38"/>
      <c r="L9" s="38"/>
      <c r="M9" s="38"/>
      <c r="N9" s="36"/>
    </row>
    <row r="10" ht="24" customHeight="1" spans="1:14">
      <c r="A10" s="39"/>
      <c r="B10" s="35"/>
      <c r="C10" s="36"/>
      <c r="D10" s="36"/>
      <c r="E10" s="37"/>
      <c r="F10" s="37"/>
      <c r="G10" s="37"/>
      <c r="H10" s="38"/>
      <c r="I10" s="38"/>
      <c r="J10" s="38"/>
      <c r="K10" s="38"/>
      <c r="L10" s="38"/>
      <c r="M10" s="38"/>
      <c r="N10" s="36"/>
    </row>
    <row r="11" ht="24" customHeight="1" spans="1:14">
      <c r="A11" s="39"/>
      <c r="B11" s="35"/>
      <c r="C11" s="36"/>
      <c r="D11" s="36"/>
      <c r="E11" s="37"/>
      <c r="F11" s="37"/>
      <c r="G11" s="37"/>
      <c r="H11" s="38"/>
      <c r="I11" s="38"/>
      <c r="J11" s="38"/>
      <c r="K11" s="38"/>
      <c r="L11" s="38"/>
      <c r="M11" s="38"/>
      <c r="N11" s="36"/>
    </row>
    <row r="12" ht="24" customHeight="1" spans="1:14">
      <c r="A12" s="39"/>
      <c r="B12" s="35"/>
      <c r="C12" s="36"/>
      <c r="D12" s="36"/>
      <c r="E12" s="37"/>
      <c r="F12" s="37"/>
      <c r="G12" s="37"/>
      <c r="H12" s="38"/>
      <c r="I12" s="38"/>
      <c r="J12" s="38"/>
      <c r="K12" s="38"/>
      <c r="L12" s="38"/>
      <c r="M12" s="38"/>
      <c r="N12" s="36"/>
    </row>
    <row r="13" ht="24" customHeight="1" spans="1:14">
      <c r="A13" s="39"/>
      <c r="B13" s="35"/>
      <c r="C13" s="36"/>
      <c r="D13" s="36"/>
      <c r="E13" s="37"/>
      <c r="F13" s="37"/>
      <c r="G13" s="37"/>
      <c r="H13" s="38"/>
      <c r="I13" s="38"/>
      <c r="J13" s="38"/>
      <c r="K13" s="38"/>
      <c r="L13" s="38"/>
      <c r="M13" s="38"/>
      <c r="N13" s="36"/>
    </row>
    <row r="14" ht="24" customHeight="1" spans="1:14">
      <c r="A14" s="39"/>
      <c r="B14" s="35"/>
      <c r="C14" s="36"/>
      <c r="D14" s="36"/>
      <c r="E14" s="37"/>
      <c r="F14" s="37"/>
      <c r="G14" s="37"/>
      <c r="H14" s="38"/>
      <c r="I14" s="38"/>
      <c r="J14" s="38"/>
      <c r="K14" s="38"/>
      <c r="L14" s="38"/>
      <c r="M14" s="38"/>
      <c r="N14" s="36"/>
    </row>
    <row r="15" ht="24" customHeight="1" spans="1:14">
      <c r="A15" s="39"/>
      <c r="B15" s="35"/>
      <c r="C15" s="36"/>
      <c r="D15" s="36"/>
      <c r="E15" s="37"/>
      <c r="F15" s="37"/>
      <c r="G15" s="37"/>
      <c r="H15" s="38"/>
      <c r="I15" s="38"/>
      <c r="J15" s="38"/>
      <c r="K15" s="38"/>
      <c r="L15" s="38"/>
      <c r="M15" s="38"/>
      <c r="N15" s="36"/>
    </row>
    <row r="16" ht="24" customHeight="1" spans="1:14">
      <c r="A16" s="17" t="s">
        <v>94</v>
      </c>
      <c r="B16" s="40"/>
      <c r="C16" s="40"/>
      <c r="D16" s="18"/>
      <c r="E16" s="37">
        <v>8</v>
      </c>
      <c r="F16" s="37">
        <v>8</v>
      </c>
      <c r="G16" s="37">
        <v>8</v>
      </c>
      <c r="H16" s="38"/>
      <c r="I16" s="38"/>
      <c r="J16" s="38"/>
      <c r="K16" s="38"/>
      <c r="L16" s="38"/>
      <c r="M16" s="38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scale="96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view="pageBreakPreview" zoomScaleNormal="100" zoomScaleSheetLayoutView="100" workbookViewId="0">
      <selection activeCell="F6" sqref="F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200</v>
      </c>
      <c r="B4" s="7" t="s">
        <v>201</v>
      </c>
      <c r="C4" s="8" t="s">
        <v>187</v>
      </c>
      <c r="D4" s="8"/>
      <c r="E4" s="8"/>
      <c r="F4" s="8"/>
      <c r="G4" s="8"/>
      <c r="H4" s="8"/>
      <c r="I4" s="8"/>
      <c r="J4" s="8"/>
      <c r="K4" s="8"/>
      <c r="L4" s="7" t="s">
        <v>123</v>
      </c>
    </row>
    <row r="5" ht="25.5" customHeight="1" spans="1:12">
      <c r="A5" s="9"/>
      <c r="B5" s="9"/>
      <c r="C5" s="10" t="s">
        <v>41</v>
      </c>
      <c r="D5" s="11" t="s">
        <v>202</v>
      </c>
      <c r="E5" s="12"/>
      <c r="F5" s="12"/>
      <c r="G5" s="12"/>
      <c r="H5" s="12"/>
      <c r="I5" s="22"/>
      <c r="J5" s="23" t="s">
        <v>189</v>
      </c>
      <c r="K5" s="23" t="s">
        <v>190</v>
      </c>
      <c r="L5" s="9"/>
    </row>
    <row r="6" ht="81" customHeight="1" spans="1:12">
      <c r="A6" s="13"/>
      <c r="B6" s="13"/>
      <c r="C6" s="10"/>
      <c r="D6" s="14" t="s">
        <v>191</v>
      </c>
      <c r="E6" s="10" t="s">
        <v>192</v>
      </c>
      <c r="F6" s="10" t="s">
        <v>193</v>
      </c>
      <c r="G6" s="10" t="s">
        <v>194</v>
      </c>
      <c r="H6" s="10" t="s">
        <v>195</v>
      </c>
      <c r="I6" s="24" t="s">
        <v>203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94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8"/>
  <sheetViews>
    <sheetView showGridLines="0" showZeros="0" view="pageBreakPreview" zoomScaleNormal="100" zoomScaleSheetLayoutView="100" workbookViewId="0">
      <selection activeCell="R8" sqref="R8"/>
    </sheetView>
  </sheetViews>
  <sheetFormatPr defaultColWidth="8" defaultRowHeight="12.75" customHeight="1"/>
  <cols>
    <col min="1" max="1" width="13.75" style="75" customWidth="1"/>
    <col min="2" max="2" width="26.5" style="75" customWidth="1"/>
    <col min="3" max="14" width="8.75" style="75" customWidth="1"/>
    <col min="15" max="15" width="8" style="75" customWidth="1"/>
    <col min="16" max="16384" width="8" style="76"/>
  </cols>
  <sheetData>
    <row r="1" s="75" customFormat="1" ht="15" spans="1:14">
      <c r="A1" s="116"/>
      <c r="N1" s="120"/>
    </row>
    <row r="2" s="75" customFormat="1" ht="30" customHeight="1" spans="1:14">
      <c r="A2" s="117" t="s">
        <v>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="75" customFormat="1" ht="20.25" customHeight="1" spans="14:14">
      <c r="N3" s="121" t="s">
        <v>2</v>
      </c>
    </row>
    <row r="4" s="75" customFormat="1" ht="27.75" customHeight="1" spans="1:14">
      <c r="A4" s="118" t="s">
        <v>39</v>
      </c>
      <c r="B4" s="118" t="s">
        <v>40</v>
      </c>
      <c r="C4" s="118" t="s">
        <v>41</v>
      </c>
      <c r="D4" s="118" t="s">
        <v>42</v>
      </c>
      <c r="E4" s="118"/>
      <c r="F4" s="118"/>
      <c r="G4" s="118"/>
      <c r="H4" s="118" t="s">
        <v>43</v>
      </c>
      <c r="I4" s="118" t="s">
        <v>44</v>
      </c>
      <c r="J4" s="118"/>
      <c r="K4" s="118"/>
      <c r="L4" s="118"/>
      <c r="M4" s="118"/>
      <c r="N4" s="118"/>
    </row>
    <row r="5" s="75" customFormat="1" ht="46.5" customHeight="1" spans="1:14">
      <c r="A5" s="118"/>
      <c r="B5" s="118"/>
      <c r="C5" s="118"/>
      <c r="D5" s="118" t="s">
        <v>45</v>
      </c>
      <c r="E5" s="118" t="s">
        <v>46</v>
      </c>
      <c r="F5" s="118" t="s">
        <v>47</v>
      </c>
      <c r="G5" s="118" t="s">
        <v>48</v>
      </c>
      <c r="H5" s="118"/>
      <c r="I5" s="118" t="s">
        <v>45</v>
      </c>
      <c r="J5" s="118" t="s">
        <v>49</v>
      </c>
      <c r="K5" s="118" t="s">
        <v>50</v>
      </c>
      <c r="L5" s="118" t="s">
        <v>51</v>
      </c>
      <c r="M5" s="118" t="s">
        <v>52</v>
      </c>
      <c r="N5" s="118" t="s">
        <v>53</v>
      </c>
    </row>
    <row r="6" s="75" customFormat="1" ht="22.5" customHeight="1" spans="1:14">
      <c r="A6" s="32"/>
      <c r="B6" s="95" t="s">
        <v>54</v>
      </c>
      <c r="C6" s="119">
        <v>434.88</v>
      </c>
      <c r="D6" s="119">
        <v>434.88</v>
      </c>
      <c r="E6" s="119">
        <v>434.88</v>
      </c>
      <c r="F6" s="119"/>
      <c r="G6" s="119"/>
      <c r="H6" s="119"/>
      <c r="I6" s="119"/>
      <c r="J6" s="119"/>
      <c r="K6" s="119"/>
      <c r="L6" s="119"/>
      <c r="M6" s="122"/>
      <c r="N6" s="119"/>
    </row>
    <row r="7" s="75" customFormat="1" ht="22.5" customHeight="1" spans="1:14">
      <c r="A7" s="32"/>
      <c r="B7" s="95" t="s">
        <v>55</v>
      </c>
      <c r="C7" s="119">
        <v>434.88</v>
      </c>
      <c r="D7" s="119">
        <v>434.88</v>
      </c>
      <c r="E7" s="119">
        <v>434.88</v>
      </c>
      <c r="F7" s="119"/>
      <c r="G7" s="119"/>
      <c r="H7" s="119"/>
      <c r="I7" s="119"/>
      <c r="J7" s="119"/>
      <c r="K7" s="119"/>
      <c r="L7" s="119"/>
      <c r="M7" s="122"/>
      <c r="N7" s="119"/>
    </row>
    <row r="8" s="75" customFormat="1" ht="22.5" customHeight="1" spans="1:14">
      <c r="A8" s="32" t="s">
        <v>56</v>
      </c>
      <c r="B8" s="95" t="s">
        <v>57</v>
      </c>
      <c r="C8" s="119">
        <v>434.88</v>
      </c>
      <c r="D8" s="119">
        <v>434.88</v>
      </c>
      <c r="E8" s="119">
        <v>434.88</v>
      </c>
      <c r="F8" s="119"/>
      <c r="G8" s="119"/>
      <c r="H8" s="119"/>
      <c r="I8" s="119"/>
      <c r="J8" s="119"/>
      <c r="K8" s="119"/>
      <c r="L8" s="119"/>
      <c r="M8" s="122"/>
      <c r="N8" s="119"/>
    </row>
    <row r="9" s="75" customFormat="1" ht="22.5" customHeight="1" spans="1:14">
      <c r="A9" s="32" t="s">
        <v>58</v>
      </c>
      <c r="B9" s="95" t="s">
        <v>59</v>
      </c>
      <c r="C9" s="119">
        <v>434.88</v>
      </c>
      <c r="D9" s="119">
        <v>434.88</v>
      </c>
      <c r="E9" s="119">
        <v>434.88</v>
      </c>
      <c r="F9" s="119"/>
      <c r="G9" s="119"/>
      <c r="H9" s="119"/>
      <c r="I9" s="119"/>
      <c r="J9" s="119"/>
      <c r="K9" s="119"/>
      <c r="L9" s="119"/>
      <c r="M9" s="122"/>
      <c r="N9" s="119"/>
    </row>
    <row r="10" s="75" customFormat="1" ht="22.5" customHeight="1"/>
    <row r="11" s="75" customFormat="1" ht="22.5" customHeight="1"/>
    <row r="12" s="75" customFormat="1" ht="22.5" customHeight="1"/>
    <row r="13" s="75" customFormat="1" ht="22.5" customHeight="1"/>
    <row r="14" s="75" customFormat="1" ht="22.5" customHeight="1"/>
    <row r="15" s="75" customFormat="1" ht="22.5" customHeight="1"/>
    <row r="16" s="75" customFormat="1" ht="22.5" customHeight="1"/>
    <row r="17" s="75" customFormat="1" ht="22.5" customHeight="1"/>
    <row r="18" s="75" customFormat="1" ht="22.5" customHeight="1"/>
    <row r="19" s="75" customFormat="1" ht="22.5" customHeight="1"/>
    <row r="20" s="75" customFormat="1" ht="22.5" customHeight="1"/>
    <row r="21" s="75" customFormat="1" ht="22.5" customHeight="1"/>
    <row r="22" s="75" customFormat="1" ht="22.5" customHeight="1"/>
    <row r="23" s="75" customFormat="1" ht="22.5" customHeight="1"/>
    <row r="24" s="75" customFormat="1" ht="22.5" customHeight="1"/>
    <row r="25" s="75" customFormat="1" ht="22.5" customHeight="1"/>
    <row r="26" s="75" customFormat="1" ht="22.5" customHeight="1"/>
    <row r="27" s="75" customFormat="1" ht="22.5" customHeight="1"/>
    <row r="28" s="75" customFormat="1" ht="22.5" customHeight="1"/>
    <row r="29" s="75" customFormat="1" ht="22.5" customHeight="1"/>
    <row r="30" s="75" customFormat="1" ht="22.5" customHeight="1"/>
    <row r="31" s="75" customFormat="1" ht="22.5" customHeight="1"/>
    <row r="32" s="75" customFormat="1" ht="22.5" customHeight="1"/>
    <row r="33" s="75" customFormat="1" ht="22.5" customHeight="1"/>
    <row r="34" s="75" customFormat="1" ht="22.5" customHeight="1"/>
    <row r="35" s="75" customFormat="1" ht="22.5" customHeight="1"/>
    <row r="36" s="75" customFormat="1" ht="22.5" customHeight="1"/>
    <row r="37" s="75" customFormat="1" ht="22.5" customHeight="1"/>
    <row r="38" s="75" customFormat="1" ht="22.5" customHeight="1"/>
    <row r="39" s="75" customFormat="1" ht="22.5" customHeight="1"/>
    <row r="40" s="75" customFormat="1" ht="22.5" customHeight="1"/>
    <row r="41" s="75" customFormat="1" ht="22.5" customHeight="1"/>
    <row r="42" s="75" customFormat="1" ht="22.5" customHeight="1"/>
    <row r="43" s="75" customFormat="1" ht="22.5" customHeight="1"/>
    <row r="44" s="75" customFormat="1" ht="22.5" customHeight="1"/>
    <row r="45" s="75" customFormat="1" ht="22.5" customHeight="1"/>
    <row r="46" s="75" customFormat="1" ht="22.5" customHeight="1"/>
    <row r="47" s="75" customFormat="1" ht="22.5" customHeight="1"/>
    <row r="48" s="75" customFormat="1" ht="22.5" customHeight="1"/>
    <row r="49" s="75" customFormat="1" ht="22.5" customHeight="1"/>
    <row r="50" s="75" customFormat="1" ht="22.5" customHeight="1"/>
    <row r="51" s="75" customFormat="1" ht="22.5" customHeight="1"/>
    <row r="52" s="75" customFormat="1" ht="22.5" customHeight="1"/>
    <row r="53" s="75" customFormat="1" ht="22.5" customHeight="1"/>
    <row r="54" s="75" customFormat="1" ht="22.5" customHeight="1"/>
    <row r="55" s="75" customFormat="1" ht="22.5" customHeight="1"/>
    <row r="56" s="75" customFormat="1" ht="22.5" customHeight="1"/>
    <row r="57" s="75" customFormat="1" ht="22.5" customHeight="1"/>
    <row r="58" s="75" customFormat="1" ht="22.5" customHeight="1"/>
    <row r="59" s="75" customFormat="1" ht="22.5" customHeight="1"/>
    <row r="60" s="75" customFormat="1" ht="22.5" customHeight="1"/>
    <row r="61" s="75" customFormat="1" ht="22.5" customHeight="1"/>
    <row r="62" s="75" customFormat="1" ht="22.5" customHeight="1"/>
    <row r="63" s="75" customFormat="1" ht="22.5" customHeight="1"/>
    <row r="64" s="75" customFormat="1" ht="22.5" customHeight="1"/>
    <row r="65" s="75" customFormat="1" ht="22.5" customHeight="1"/>
    <row r="66" s="75" customFormat="1" ht="22.5" customHeight="1"/>
    <row r="67" s="75" customFormat="1" ht="22.5" customHeight="1"/>
    <row r="68" s="75" customFormat="1" ht="22.5" customHeight="1"/>
    <row r="69" s="75" customFormat="1" ht="22.5" customHeight="1"/>
    <row r="70" s="75" customFormat="1" ht="22.5" customHeight="1"/>
    <row r="71" s="75" customFormat="1" ht="22.5" customHeight="1"/>
    <row r="72" s="75" customFormat="1" ht="22.5" customHeight="1"/>
    <row r="73" s="75" customFormat="1" ht="22.5" customHeight="1"/>
    <row r="74" s="75" customFormat="1" ht="22.5" customHeight="1"/>
    <row r="75" s="75" customFormat="1" ht="22.5" customHeight="1"/>
    <row r="76" s="75" customFormat="1" ht="22.5" customHeight="1"/>
    <row r="77" s="75" customFormat="1" ht="22.5" customHeight="1"/>
    <row r="78" s="75" customFormat="1" ht="22.5" customHeight="1"/>
    <row r="79" s="75" customFormat="1" ht="22.5" customHeight="1"/>
    <row r="80" s="75" customFormat="1" ht="22.5" customHeight="1"/>
    <row r="81" s="75" customFormat="1" ht="22.5" customHeight="1"/>
    <row r="82" s="75" customFormat="1" ht="22.5" customHeight="1"/>
    <row r="83" s="75" customFormat="1" ht="22.5" customHeight="1"/>
    <row r="84" s="75" customFormat="1" ht="22.5" customHeight="1"/>
    <row r="85" s="75" customFormat="1" ht="22.5" customHeight="1"/>
    <row r="86" s="75" customFormat="1" ht="22.5" customHeight="1"/>
    <row r="87" s="75" customFormat="1" ht="22.5" customHeight="1"/>
    <row r="88" s="75" customFormat="1" ht="22.5" customHeight="1"/>
    <row r="89" s="75" customFormat="1" ht="22.5" customHeight="1"/>
    <row r="90" s="75" customFormat="1" ht="22.5" customHeight="1"/>
    <row r="91" s="75" customFormat="1" ht="22.5" customHeight="1"/>
    <row r="92" s="75" customFormat="1" ht="22.5" customHeight="1"/>
    <row r="93" s="75" customFormat="1" ht="22.5" customHeight="1"/>
    <row r="94" s="75" customFormat="1" ht="22.5" customHeight="1"/>
    <row r="95" s="75" customFormat="1" ht="22.5" customHeight="1"/>
    <row r="96" s="75" customFormat="1" ht="22.5" customHeight="1"/>
    <row r="97" s="75" customFormat="1" ht="22.5" customHeight="1"/>
    <row r="98" s="75" customFormat="1" ht="22.5" customHeight="1"/>
    <row r="99" s="75" customFormat="1" ht="22.5" customHeight="1"/>
    <row r="100" s="75" customFormat="1" ht="22.5" customHeight="1"/>
    <row r="101" s="75" customFormat="1" ht="22.5" customHeight="1"/>
    <row r="102" s="75" customFormat="1" ht="22.5" customHeight="1"/>
    <row r="103" s="75" customFormat="1" ht="22.5" customHeight="1"/>
    <row r="104" s="75" customFormat="1" ht="22.5" customHeight="1"/>
    <row r="105" s="75" customFormat="1" ht="22.5" customHeight="1"/>
    <row r="106" s="75" customFormat="1" ht="22.5" customHeight="1"/>
    <row r="107" s="75" customFormat="1" ht="22.5" customHeight="1"/>
    <row r="108" s="75" customFormat="1" ht="22.5" customHeight="1"/>
    <row r="109" s="75" customFormat="1" ht="22.5" customHeight="1"/>
    <row r="110" s="75" customFormat="1" ht="22.5" customHeight="1"/>
    <row r="111" s="75" customFormat="1" ht="22.5" customHeight="1"/>
    <row r="112" s="75" customFormat="1" ht="22.5" customHeight="1"/>
    <row r="113" s="75" customFormat="1" ht="22.5" customHeight="1"/>
    <row r="114" s="75" customFormat="1" ht="22.5" customHeight="1"/>
    <row r="115" s="75" customFormat="1" ht="22.5" customHeight="1"/>
    <row r="116" s="75" customFormat="1" ht="22.5" customHeight="1"/>
    <row r="117" s="75" customFormat="1" ht="22.5" customHeight="1"/>
    <row r="118" s="75" customFormat="1" ht="22.5" customHeight="1"/>
    <row r="119" s="75" customFormat="1" ht="22.5" customHeight="1"/>
    <row r="120" s="75" customFormat="1" ht="22.5" customHeight="1"/>
    <row r="121" s="75" customFormat="1" ht="22.5" customHeight="1"/>
    <row r="122" s="75" customFormat="1" ht="22.5" customHeight="1"/>
    <row r="123" s="75" customFormat="1" ht="22.5" customHeight="1"/>
    <row r="124" s="75" customFormat="1" ht="22.5" customHeight="1"/>
    <row r="125" s="75" customFormat="1" ht="22.5" customHeight="1"/>
    <row r="126" s="75" customFormat="1" ht="22.5" customHeight="1"/>
    <row r="127" s="75" customFormat="1" ht="22.5" customHeight="1"/>
    <row r="128" s="75" customFormat="1" ht="22.5" customHeight="1"/>
    <row r="129" s="75" customFormat="1" ht="22.5" customHeight="1"/>
    <row r="130" s="75" customFormat="1" ht="22.5" customHeight="1"/>
    <row r="131" s="75" customFormat="1" ht="22.5" customHeight="1"/>
    <row r="132" s="75" customFormat="1" ht="22.5" customHeight="1"/>
    <row r="133" s="75" customFormat="1" ht="22.5" customHeight="1"/>
    <row r="134" s="75" customFormat="1" ht="22.5" customHeight="1"/>
    <row r="135" s="75" customFormat="1" ht="22.5" customHeight="1"/>
    <row r="136" s="75" customFormat="1" ht="22.5" customHeight="1"/>
    <row r="137" s="75" customFormat="1" ht="22.5" customHeight="1"/>
    <row r="138" s="75" customFormat="1" ht="22.5" customHeight="1"/>
    <row r="139" s="75" customFormat="1" ht="22.5" customHeight="1"/>
    <row r="140" s="75" customFormat="1" ht="22.5" customHeight="1"/>
    <row r="141" s="75" customFormat="1" ht="22.5" customHeight="1"/>
    <row r="142" s="75" customFormat="1" ht="22.5" customHeight="1"/>
    <row r="143" s="75" customFormat="1" ht="22.5" customHeight="1"/>
    <row r="144" s="75" customFormat="1" ht="22.5" customHeight="1"/>
    <row r="145" s="75" customFormat="1" ht="22.5" customHeight="1"/>
    <row r="146" s="75" customFormat="1" ht="22.5" customHeight="1"/>
    <row r="147" s="75" customFormat="1" ht="22.5" customHeight="1"/>
    <row r="148" s="75" customFormat="1" ht="22.5" customHeight="1"/>
    <row r="149" s="75" customFormat="1" ht="22.5" customHeight="1"/>
    <row r="150" s="75" customFormat="1" ht="22.5" customHeight="1"/>
    <row r="151" s="75" customFormat="1" ht="22.5" customHeight="1"/>
    <row r="152" s="75" customFormat="1" ht="22.5" customHeight="1"/>
    <row r="153" s="75" customFormat="1" ht="22.5" customHeight="1"/>
    <row r="154" s="75" customFormat="1" ht="22.5" customHeight="1"/>
    <row r="155" s="75" customFormat="1" ht="22.5" customHeight="1"/>
    <row r="156" s="75" customFormat="1" ht="22.5" customHeight="1"/>
    <row r="157" s="75" customFormat="1" ht="22.5" customHeight="1"/>
    <row r="158" s="75" customFormat="1" ht="22.5" customHeight="1"/>
    <row r="159" s="75" customFormat="1" ht="22.5" customHeight="1"/>
    <row r="160" s="75" customFormat="1" ht="22.5" customHeight="1"/>
    <row r="161" s="75" customFormat="1" ht="22.5" customHeight="1"/>
    <row r="162" s="75" customFormat="1" ht="22.5" customHeight="1"/>
    <row r="163" s="75" customFormat="1" ht="22.5" customHeight="1"/>
    <row r="164" s="75" customFormat="1" ht="22.5" customHeight="1"/>
    <row r="165" s="75" customFormat="1" ht="22.5" customHeight="1"/>
    <row r="166" s="75" customFormat="1" ht="22.5" customHeight="1"/>
    <row r="167" s="75" customFormat="1" ht="22.5" customHeight="1"/>
    <row r="168" s="75" customFormat="1" ht="22.5" customHeight="1"/>
    <row r="169" s="75" customFormat="1" ht="22.5" customHeight="1"/>
    <row r="170" s="75" customFormat="1" ht="22.5" customHeight="1"/>
    <row r="171" s="75" customFormat="1" ht="22.5" customHeight="1"/>
    <row r="172" s="75" customFormat="1" ht="22.5" customHeight="1"/>
    <row r="173" s="75" customFormat="1" ht="22.5" customHeight="1"/>
    <row r="174" s="75" customFormat="1" ht="22.5" customHeight="1"/>
    <row r="175" s="75" customFormat="1" ht="22.5" customHeight="1"/>
    <row r="176" s="75" customFormat="1" ht="22.5" customHeight="1"/>
    <row r="177" s="75" customFormat="1" ht="22.5" customHeight="1"/>
    <row r="178" s="75" customFormat="1" ht="22.5" customHeight="1"/>
    <row r="179" s="75" customFormat="1" ht="22.5" customHeight="1"/>
    <row r="180" s="75" customFormat="1" ht="22.5" customHeight="1"/>
    <row r="181" s="75" customFormat="1" ht="22.5" customHeight="1"/>
    <row r="182" s="75" customFormat="1" ht="22.5" customHeight="1"/>
    <row r="183" s="75" customFormat="1" ht="22.5" customHeight="1"/>
    <row r="184" s="75" customFormat="1" ht="22.5" customHeight="1"/>
    <row r="185" s="75" customFormat="1" ht="22.5" customHeight="1"/>
    <row r="186" s="75" customFormat="1" ht="22.5" customHeight="1"/>
    <row r="187" s="75" customFormat="1" ht="22.5" customHeight="1"/>
    <row r="188" s="75" customFormat="1" ht="22.5" customHeight="1"/>
    <row r="189" s="75" customFormat="1" ht="22.5" customHeight="1"/>
    <row r="190" s="75" customFormat="1" ht="22.5" customHeight="1"/>
    <row r="191" s="75" customFormat="1" ht="22.5" customHeight="1"/>
    <row r="192" s="75" customFormat="1" ht="22.5" customHeight="1"/>
    <row r="193" s="75" customFormat="1" ht="22.5" customHeight="1"/>
    <row r="194" s="75" customFormat="1" ht="22.5" customHeight="1"/>
    <row r="195" s="75" customFormat="1" ht="22.5" customHeight="1"/>
    <row r="196" s="75" customFormat="1" ht="22.5" customHeight="1"/>
    <row r="197" s="75" customFormat="1" ht="22.5" customHeight="1"/>
    <row r="198" s="75" customFormat="1" ht="22.5" customHeight="1"/>
    <row r="199" s="75" customFormat="1" ht="22.5" customHeight="1"/>
    <row r="200" s="75" customFormat="1" ht="22.5" customHeight="1"/>
    <row r="201" s="75" customFormat="1" ht="22.5" customHeight="1"/>
    <row r="202" s="75" customFormat="1" ht="22.5" customHeight="1"/>
    <row r="203" s="75" customFormat="1" ht="22.5" customHeight="1"/>
    <row r="204" s="75" customFormat="1" ht="22.5" customHeight="1"/>
    <row r="205" s="75" customFormat="1" ht="22.5" customHeight="1"/>
    <row r="206" s="75" customFormat="1" ht="22.5" customHeight="1"/>
    <row r="207" s="75" customFormat="1" ht="22.5" customHeight="1"/>
    <row r="208" s="75" customFormat="1" ht="22.5" customHeight="1"/>
    <row r="209" s="75" customFormat="1" ht="22.5" customHeight="1"/>
    <row r="210" s="75" customFormat="1" ht="22.5" customHeight="1"/>
    <row r="211" s="75" customFormat="1" ht="22.5" customHeight="1"/>
    <row r="212" s="75" customFormat="1" ht="22.5" customHeight="1"/>
    <row r="213" s="75" customFormat="1" ht="22.5" customHeight="1"/>
    <row r="214" s="75" customFormat="1" ht="22.5" customHeight="1"/>
    <row r="215" s="75" customFormat="1" ht="22.5" customHeight="1"/>
    <row r="216" s="75" customFormat="1" ht="22.5" customHeight="1"/>
    <row r="217" s="75" customFormat="1" ht="22.5" customHeight="1"/>
    <row r="218" s="75" customFormat="1" ht="22.5" customHeight="1"/>
    <row r="219" s="75" customFormat="1" ht="22.5" customHeight="1"/>
    <row r="220" s="75" customFormat="1" ht="22.5" customHeight="1"/>
    <row r="221" s="75" customFormat="1" ht="22.5" customHeight="1"/>
    <row r="222" s="75" customFormat="1" ht="22.5" customHeight="1"/>
    <row r="223" s="75" customFormat="1" ht="22.5" customHeight="1"/>
    <row r="224" s="75" customFormat="1" ht="22.5" customHeight="1"/>
    <row r="225" s="75" customFormat="1" ht="22.5" customHeight="1"/>
    <row r="226" s="75" customFormat="1" ht="22.5" customHeight="1"/>
    <row r="227" s="75" customFormat="1" ht="22.5" customHeight="1"/>
    <row r="228" s="75" customFormat="1" ht="22.5" customHeight="1"/>
    <row r="229" s="75" customFormat="1" ht="22.5" customHeight="1"/>
    <row r="230" s="75" customFormat="1" ht="22.5" customHeight="1"/>
    <row r="231" s="75" customFormat="1" ht="22.5" customHeight="1"/>
    <row r="232" s="75" customFormat="1" ht="22.5" customHeight="1"/>
    <row r="233" s="75" customFormat="1" ht="22.5" customHeight="1"/>
    <row r="234" s="75" customFormat="1" ht="22.5" customHeight="1"/>
    <row r="235" s="75" customFormat="1" ht="22.5" customHeight="1"/>
    <row r="236" s="75" customFormat="1" ht="22.5" customHeight="1"/>
    <row r="237" s="75" customFormat="1" ht="22.5" customHeight="1"/>
    <row r="238" s="75" customFormat="1" ht="22.5" customHeight="1"/>
    <row r="239" s="75" customFormat="1" ht="22.5" customHeight="1"/>
    <row r="240" s="75" customFormat="1" ht="22.5" customHeight="1"/>
    <row r="241" s="75" customFormat="1" ht="22.5" customHeight="1"/>
    <row r="242" s="75" customFormat="1" ht="22.5" customHeight="1"/>
    <row r="243" s="75" customFormat="1" ht="22.5" customHeight="1"/>
    <row r="244" s="75" customFormat="1" ht="22.5" customHeight="1"/>
    <row r="245" s="75" customFormat="1" ht="22.5" customHeight="1"/>
    <row r="246" s="75" customFormat="1" ht="22.5" customHeight="1"/>
    <row r="247" s="75" customFormat="1" ht="22.5" customHeight="1"/>
    <row r="248" s="75" customFormat="1" ht="22.5" customHeight="1"/>
    <row r="249" s="75" customFormat="1" ht="22.5" customHeight="1"/>
    <row r="250" s="75" customFormat="1" ht="22.5" customHeight="1"/>
    <row r="251" s="75" customFormat="1" ht="22.5" customHeight="1"/>
    <row r="252" s="75" customFormat="1" ht="22.5" customHeight="1"/>
    <row r="253" s="75" customFormat="1" ht="22.5" customHeight="1"/>
    <row r="254" s="75" customFormat="1" ht="22.5" customHeight="1"/>
    <row r="255" s="75" customFormat="1" ht="22.5" customHeight="1"/>
    <row r="256" s="75" customFormat="1" ht="22.5" customHeight="1"/>
    <row r="257" s="75" customFormat="1" ht="22.5" customHeight="1"/>
    <row r="258" s="75" customFormat="1" ht="22.5" customHeight="1"/>
    <row r="259" s="75" customFormat="1" ht="22.5" customHeight="1"/>
    <row r="260" s="75" customFormat="1" ht="22.5" customHeight="1"/>
    <row r="261" s="75" customFormat="1" ht="22.5" customHeight="1"/>
    <row r="262" s="75" customFormat="1" ht="22.5" customHeight="1"/>
    <row r="263" s="75" customFormat="1" ht="22.5" customHeight="1"/>
    <row r="264" s="75" customFormat="1" ht="22.5" customHeight="1"/>
    <row r="265" s="75" customFormat="1" ht="22.5" customHeight="1"/>
    <row r="266" s="75" customFormat="1" ht="22.5" customHeight="1"/>
    <row r="267" s="75" customFormat="1" ht="22.5" customHeight="1"/>
    <row r="268" s="75" customFormat="1" ht="22.5" customHeight="1"/>
    <row r="269" s="75" customFormat="1" ht="22.5" customHeight="1"/>
    <row r="270" s="75" customFormat="1" ht="22.5" customHeight="1"/>
    <row r="271" s="75" customFormat="1" ht="22.5" customHeight="1"/>
    <row r="272" s="75" customFormat="1" ht="22.5" customHeight="1"/>
    <row r="273" s="75" customFormat="1" ht="22.5" customHeight="1"/>
    <row r="274" s="75" customFormat="1" ht="22.5" customHeight="1"/>
    <row r="275" s="75" customFormat="1" ht="22.5" customHeight="1"/>
    <row r="276" s="75" customFormat="1" ht="22.5" customHeight="1"/>
    <row r="277" s="75" customFormat="1" ht="22.5" customHeight="1"/>
    <row r="278" s="75" customFormat="1" ht="22.5" customHeight="1"/>
    <row r="279" s="75" customFormat="1" ht="22.5" customHeight="1"/>
    <row r="280" s="75" customFormat="1" ht="22.5" customHeight="1"/>
    <row r="281" s="75" customFormat="1" ht="22.5" customHeight="1"/>
    <row r="282" s="75" customFormat="1" ht="22.5" customHeight="1"/>
    <row r="283" s="75" customFormat="1" ht="22.5" customHeight="1"/>
    <row r="284" s="75" customFormat="1" ht="22.5" customHeight="1"/>
    <row r="285" s="75" customFormat="1" ht="22.5" customHeight="1"/>
    <row r="286" s="75" customFormat="1" ht="22.5" customHeight="1"/>
    <row r="287" s="75" customFormat="1" ht="22.5" customHeight="1"/>
    <row r="288" s="75" customFormat="1" ht="22.5" customHeight="1"/>
    <row r="289" s="75" customFormat="1" ht="22.5" customHeight="1"/>
    <row r="290" s="75" customFormat="1" ht="22.5" customHeight="1"/>
    <row r="291" s="75" customFormat="1" ht="22.5" customHeight="1"/>
    <row r="292" s="75" customFormat="1" ht="22.5" customHeight="1"/>
    <row r="293" s="75" customFormat="1" ht="22.5" customHeight="1"/>
    <row r="294" s="75" customFormat="1" ht="22.5" customHeight="1"/>
    <row r="295" s="75" customFormat="1" ht="22.5" customHeight="1"/>
    <row r="296" s="75" customFormat="1" ht="22.5" customHeight="1"/>
    <row r="297" s="75" customFormat="1" ht="22.5" customHeight="1"/>
    <row r="298" s="75" customFormat="1" ht="22.5" customHeight="1"/>
    <row r="299" s="75" customFormat="1" ht="22.5" customHeight="1"/>
    <row r="300" s="75" customFormat="1" ht="22.5" customHeight="1"/>
    <row r="301" s="75" customFormat="1" ht="22.5" customHeight="1"/>
    <row r="302" s="75" customFormat="1" ht="22.5" customHeight="1"/>
    <row r="303" s="75" customFormat="1" ht="22.5" customHeight="1"/>
    <row r="304" s="75" customFormat="1" ht="22.5" customHeight="1"/>
    <row r="305" s="75" customFormat="1" ht="22.5" customHeight="1"/>
    <row r="306" s="75" customFormat="1" ht="22.5" customHeight="1"/>
    <row r="307" s="75" customFormat="1" ht="22.5" customHeight="1"/>
    <row r="308" s="75" customFormat="1" ht="22.5" customHeight="1"/>
    <row r="309" s="75" customFormat="1" ht="22.5" customHeight="1"/>
    <row r="310" s="75" customFormat="1" ht="22.5" customHeight="1"/>
    <row r="311" s="75" customFormat="1" ht="22.5" customHeight="1"/>
    <row r="312" s="75" customFormat="1" ht="22.5" customHeight="1"/>
    <row r="313" s="75" customFormat="1" ht="22.5" customHeight="1"/>
    <row r="314" s="75" customFormat="1" ht="22.5" customHeight="1"/>
    <row r="315" s="75" customFormat="1" ht="22.5" customHeight="1"/>
    <row r="316" s="75" customFormat="1" ht="22.5" customHeight="1"/>
    <row r="317" s="75" customFormat="1" ht="22.5" customHeight="1"/>
    <row r="318" s="75" customFormat="1" ht="22.5" customHeight="1"/>
    <row r="319" s="75" customFormat="1" ht="22.5" customHeight="1"/>
    <row r="320" s="75" customFormat="1" ht="22.5" customHeight="1"/>
    <row r="321" s="75" customFormat="1" ht="22.5" customHeight="1"/>
    <row r="322" s="75" customFormat="1" ht="22.5" customHeight="1"/>
    <row r="323" s="75" customFormat="1" ht="22.5" customHeight="1"/>
    <row r="324" s="75" customFormat="1" ht="22.5" customHeight="1"/>
    <row r="325" s="75" customFormat="1" ht="22.5" customHeight="1"/>
    <row r="326" s="75" customFormat="1" ht="22.5" customHeight="1"/>
    <row r="327" s="75" customFormat="1" ht="22.5" customHeight="1"/>
    <row r="328" s="75" customFormat="1" ht="22.5" customHeight="1"/>
    <row r="329" s="75" customFormat="1" ht="22.5" customHeight="1"/>
    <row r="330" s="75" customFormat="1" ht="22.5" customHeight="1"/>
    <row r="331" s="75" customFormat="1" ht="22.5" customHeight="1"/>
    <row r="332" s="75" customFormat="1" ht="22.5" customHeight="1"/>
    <row r="333" s="75" customFormat="1" ht="22.5" customHeight="1"/>
    <row r="334" s="75" customFormat="1" ht="22.5" customHeight="1"/>
    <row r="335" s="75" customFormat="1" ht="22.5" customHeight="1"/>
    <row r="336" s="75" customFormat="1" ht="22.5" customHeight="1"/>
    <row r="337" s="75" customFormat="1" ht="22.5" customHeight="1"/>
    <row r="338" s="75" customFormat="1" ht="22.5" customHeight="1"/>
  </sheetData>
  <mergeCells count="7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/>
  </hyperlinks>
  <printOptions horizontalCentered="1"/>
  <pageMargins left="0.590277777777778" right="0.590277777777778" top="0.786805555555556" bottom="0.590277777777778" header="0.511805555555556" footer="0.511805555555556"/>
  <pageSetup paperSize="9" scale="60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abSelected="1" view="pageBreakPreview" zoomScaleNormal="100" zoomScaleSheetLayoutView="100" workbookViewId="0">
      <selection activeCell="C27" sqref="C27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46" t="s">
        <v>60</v>
      </c>
      <c r="B1" s="47"/>
      <c r="C1" s="47"/>
      <c r="D1" s="71"/>
      <c r="E1" s="71"/>
    </row>
    <row r="2" ht="16.5" customHeight="1" spans="1:5">
      <c r="A2" s="47"/>
      <c r="B2" s="47"/>
      <c r="C2" s="47"/>
      <c r="D2" s="71"/>
      <c r="E2" s="71"/>
    </row>
    <row r="3" ht="29.25" customHeight="1" spans="1:5">
      <c r="A3" s="62" t="s">
        <v>61</v>
      </c>
      <c r="B3" s="62"/>
      <c r="C3" s="62"/>
      <c r="D3" s="62"/>
      <c r="E3" s="62"/>
    </row>
    <row r="4" ht="26.25" customHeight="1" spans="1:5">
      <c r="A4" s="63"/>
      <c r="B4" s="63"/>
      <c r="C4" s="63"/>
      <c r="D4" s="63"/>
      <c r="E4" s="110" t="s">
        <v>2</v>
      </c>
    </row>
    <row r="5" ht="26.25" customHeight="1" spans="1:5">
      <c r="A5" s="111" t="s">
        <v>62</v>
      </c>
      <c r="B5" s="112"/>
      <c r="C5" s="113" t="s">
        <v>37</v>
      </c>
      <c r="D5" s="113" t="s">
        <v>63</v>
      </c>
      <c r="E5" s="113" t="s">
        <v>64</v>
      </c>
    </row>
    <row r="6" s="60" customFormat="1" ht="27.75" customHeight="1" spans="1:5">
      <c r="A6" s="64" t="s">
        <v>65</v>
      </c>
      <c r="B6" s="64" t="s">
        <v>66</v>
      </c>
      <c r="C6" s="114"/>
      <c r="D6" s="114"/>
      <c r="E6" s="114"/>
    </row>
    <row r="7" s="60" customFormat="1" ht="27.75" customHeight="1" spans="1:5">
      <c r="A7" s="94" t="s">
        <v>67</v>
      </c>
      <c r="B7" s="94" t="s">
        <v>68</v>
      </c>
      <c r="C7" s="115">
        <v>350.09</v>
      </c>
      <c r="D7" s="115"/>
      <c r="E7" s="115"/>
    </row>
    <row r="8" s="60" customFormat="1" ht="27.75" customHeight="1" spans="1:5">
      <c r="A8" s="94" t="s">
        <v>69</v>
      </c>
      <c r="B8" s="94" t="s">
        <v>70</v>
      </c>
      <c r="C8" s="115">
        <v>350.09</v>
      </c>
      <c r="D8" s="115"/>
      <c r="E8" s="115"/>
    </row>
    <row r="9" s="60" customFormat="1" ht="27.75" customHeight="1" spans="1:5">
      <c r="A9" s="94" t="s">
        <v>71</v>
      </c>
      <c r="B9" s="94" t="s">
        <v>72</v>
      </c>
      <c r="C9" s="115">
        <v>350.09</v>
      </c>
      <c r="D9" s="115">
        <v>256.19</v>
      </c>
      <c r="E9" s="115">
        <v>93.9</v>
      </c>
    </row>
    <row r="10" s="60" customFormat="1" ht="27.75" customHeight="1" spans="1:5">
      <c r="A10" s="94" t="s">
        <v>73</v>
      </c>
      <c r="B10" s="94" t="s">
        <v>74</v>
      </c>
      <c r="C10" s="115">
        <v>43.9</v>
      </c>
      <c r="D10" s="115"/>
      <c r="E10" s="115"/>
    </row>
    <row r="11" s="60" customFormat="1" ht="27.75" customHeight="1" spans="1:5">
      <c r="A11" s="94" t="s">
        <v>75</v>
      </c>
      <c r="B11" s="94" t="s">
        <v>76</v>
      </c>
      <c r="C11" s="115">
        <v>43.9</v>
      </c>
      <c r="D11" s="115"/>
      <c r="E11" s="115"/>
    </row>
    <row r="12" s="60" customFormat="1" ht="27.75" customHeight="1" spans="1:5">
      <c r="A12" s="94" t="s">
        <v>71</v>
      </c>
      <c r="B12" s="94" t="s">
        <v>77</v>
      </c>
      <c r="C12" s="115">
        <v>6.47</v>
      </c>
      <c r="D12" s="115">
        <v>6.47</v>
      </c>
      <c r="E12" s="115"/>
    </row>
    <row r="13" s="60" customFormat="1" ht="27.75" customHeight="1" spans="1:5">
      <c r="A13" s="94" t="s">
        <v>78</v>
      </c>
      <c r="B13" s="94" t="s">
        <v>79</v>
      </c>
      <c r="C13" s="115">
        <v>30.43</v>
      </c>
      <c r="D13" s="115">
        <v>30.43</v>
      </c>
      <c r="E13" s="115"/>
    </row>
    <row r="14" s="60" customFormat="1" ht="27.75" customHeight="1" spans="1:5">
      <c r="A14" s="94" t="s">
        <v>80</v>
      </c>
      <c r="B14" s="94" t="s">
        <v>81</v>
      </c>
      <c r="C14" s="115">
        <v>7</v>
      </c>
      <c r="D14" s="115">
        <v>7</v>
      </c>
      <c r="E14" s="115"/>
    </row>
    <row r="15" s="60" customFormat="1" ht="27.75" customHeight="1" spans="1:5">
      <c r="A15" s="94" t="s">
        <v>82</v>
      </c>
      <c r="B15" s="94" t="s">
        <v>83</v>
      </c>
      <c r="C15" s="115">
        <v>18.07</v>
      </c>
      <c r="D15" s="115"/>
      <c r="E15" s="115"/>
    </row>
    <row r="16" s="60" customFormat="1" ht="30" customHeight="1" spans="1:5">
      <c r="A16" s="94" t="s">
        <v>84</v>
      </c>
      <c r="B16" s="94" t="s">
        <v>85</v>
      </c>
      <c r="C16" s="115">
        <v>18.07</v>
      </c>
      <c r="D16" s="115"/>
      <c r="E16" s="115"/>
    </row>
    <row r="17" s="60" customFormat="1" ht="30" customHeight="1" spans="1:5">
      <c r="A17" s="94" t="s">
        <v>71</v>
      </c>
      <c r="B17" s="94" t="s">
        <v>86</v>
      </c>
      <c r="C17" s="115">
        <v>12.36</v>
      </c>
      <c r="D17" s="115">
        <v>12.36</v>
      </c>
      <c r="E17" s="115"/>
    </row>
    <row r="18" s="60" customFormat="1" ht="30" customHeight="1" spans="1:5">
      <c r="A18" s="94" t="s">
        <v>87</v>
      </c>
      <c r="B18" s="94" t="s">
        <v>88</v>
      </c>
      <c r="C18" s="115">
        <v>5.71</v>
      </c>
      <c r="D18" s="115">
        <v>5.71</v>
      </c>
      <c r="E18" s="115"/>
    </row>
    <row r="19" s="60" customFormat="1" ht="30" customHeight="1" spans="1:5">
      <c r="A19" s="94" t="s">
        <v>89</v>
      </c>
      <c r="B19" s="94" t="s">
        <v>90</v>
      </c>
      <c r="C19" s="115">
        <v>22.82</v>
      </c>
      <c r="D19" s="115"/>
      <c r="E19" s="115"/>
    </row>
    <row r="20" customFormat="1" ht="30" customHeight="1" spans="1:5">
      <c r="A20" s="94" t="s">
        <v>91</v>
      </c>
      <c r="B20" s="94" t="s">
        <v>92</v>
      </c>
      <c r="C20" s="115">
        <v>22.82</v>
      </c>
      <c r="D20" s="115"/>
      <c r="E20" s="115"/>
    </row>
    <row r="21" customFormat="1" ht="30" customHeight="1" spans="1:5">
      <c r="A21" s="94" t="s">
        <v>71</v>
      </c>
      <c r="B21" s="94" t="s">
        <v>93</v>
      </c>
      <c r="C21" s="115">
        <v>22.82</v>
      </c>
      <c r="D21" s="115">
        <v>22.82</v>
      </c>
      <c r="E21" s="115"/>
    </row>
    <row r="22" ht="30" customHeight="1" spans="1:5">
      <c r="A22" s="69" t="s">
        <v>94</v>
      </c>
      <c r="B22" s="70"/>
      <c r="C22" s="115">
        <v>434.88</v>
      </c>
      <c r="D22" s="115">
        <v>340.98</v>
      </c>
      <c r="E22" s="115">
        <v>93.9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80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view="pageBreakPreview" zoomScaleNormal="100" zoomScaleSheetLayoutView="100" workbookViewId="0">
      <selection activeCell="I24" sqref="I24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63" t="s">
        <v>95</v>
      </c>
      <c r="B1" s="105"/>
      <c r="C1" s="105"/>
      <c r="D1" s="105"/>
      <c r="E1" s="105"/>
      <c r="F1" s="106"/>
    </row>
    <row r="2" ht="18.75" customHeight="1" spans="1:6">
      <c r="A2" s="107"/>
      <c r="B2" s="105"/>
      <c r="C2" s="105"/>
      <c r="D2" s="105"/>
      <c r="E2" s="105"/>
      <c r="F2" s="106"/>
    </row>
    <row r="3" ht="21" customHeight="1" spans="1:6">
      <c r="A3" s="79" t="s">
        <v>96</v>
      </c>
      <c r="B3" s="79"/>
      <c r="C3" s="79"/>
      <c r="D3" s="79"/>
      <c r="E3" s="79"/>
      <c r="F3" s="79"/>
    </row>
    <row r="4" ht="14.25" customHeight="1" spans="1:6">
      <c r="A4" s="108"/>
      <c r="B4" s="108"/>
      <c r="C4" s="108"/>
      <c r="D4" s="108"/>
      <c r="E4" s="108"/>
      <c r="F4" s="81" t="s">
        <v>2</v>
      </c>
    </row>
    <row r="5" ht="24" customHeight="1" spans="1:6">
      <c r="A5" s="130" t="s">
        <v>3</v>
      </c>
      <c r="B5" s="64"/>
      <c r="C5" s="130" t="s">
        <v>4</v>
      </c>
      <c r="D5" s="64"/>
      <c r="E5" s="64"/>
      <c r="F5" s="64"/>
    </row>
    <row r="6" ht="24" customHeight="1" spans="1:6">
      <c r="A6" s="130" t="s">
        <v>5</v>
      </c>
      <c r="B6" s="130" t="s">
        <v>6</v>
      </c>
      <c r="C6" s="64" t="s">
        <v>62</v>
      </c>
      <c r="D6" s="64" t="s">
        <v>6</v>
      </c>
      <c r="E6" s="64"/>
      <c r="F6" s="64"/>
    </row>
    <row r="7" ht="24" customHeight="1" spans="1:6">
      <c r="A7" s="64"/>
      <c r="B7" s="64"/>
      <c r="C7" s="64"/>
      <c r="D7" s="64" t="s">
        <v>45</v>
      </c>
      <c r="E7" s="64" t="s">
        <v>46</v>
      </c>
      <c r="F7" s="64" t="s">
        <v>97</v>
      </c>
    </row>
    <row r="8" ht="28.5" customHeight="1" spans="1:6">
      <c r="A8" s="68" t="s">
        <v>11</v>
      </c>
      <c r="B8" s="109">
        <v>434.88</v>
      </c>
      <c r="C8" s="66" t="s">
        <v>12</v>
      </c>
      <c r="D8" s="109">
        <v>350.09</v>
      </c>
      <c r="E8" s="109">
        <v>350.09</v>
      </c>
      <c r="F8" s="73"/>
    </row>
    <row r="9" ht="28.5" customHeight="1" spans="1:6">
      <c r="A9" s="68" t="s">
        <v>13</v>
      </c>
      <c r="B9" s="73"/>
      <c r="C9" s="66" t="s">
        <v>14</v>
      </c>
      <c r="D9" s="66"/>
      <c r="E9" s="66"/>
      <c r="F9" s="73"/>
    </row>
    <row r="10" ht="28.5" customHeight="1" spans="1:6">
      <c r="A10" s="68"/>
      <c r="B10" s="68"/>
      <c r="C10" s="66" t="s">
        <v>16</v>
      </c>
      <c r="D10" s="66"/>
      <c r="E10" s="66"/>
      <c r="F10" s="73"/>
    </row>
    <row r="11" ht="28.5" customHeight="1" spans="1:6">
      <c r="A11" s="68"/>
      <c r="B11" s="68"/>
      <c r="C11" s="68" t="s">
        <v>18</v>
      </c>
      <c r="D11" s="68"/>
      <c r="E11" s="68"/>
      <c r="F11" s="73"/>
    </row>
    <row r="12" ht="28.5" customHeight="1" spans="1:6">
      <c r="A12" s="68"/>
      <c r="B12" s="68"/>
      <c r="C12" s="66" t="s">
        <v>19</v>
      </c>
      <c r="D12" s="66"/>
      <c r="E12" s="66"/>
      <c r="F12" s="73"/>
    </row>
    <row r="13" ht="28.5" customHeight="1" spans="1:6">
      <c r="A13" s="68"/>
      <c r="B13" s="68"/>
      <c r="C13" s="66" t="s">
        <v>20</v>
      </c>
      <c r="D13" s="66"/>
      <c r="E13" s="66"/>
      <c r="F13" s="73"/>
    </row>
    <row r="14" ht="28.5" customHeight="1" spans="1:6">
      <c r="A14" s="68"/>
      <c r="B14" s="68"/>
      <c r="C14" s="68" t="s">
        <v>21</v>
      </c>
      <c r="D14" s="68"/>
      <c r="E14" s="68"/>
      <c r="F14" s="68"/>
    </row>
    <row r="15" ht="28.5" customHeight="1" spans="1:6">
      <c r="A15" s="68"/>
      <c r="B15" s="68"/>
      <c r="C15" s="68" t="s">
        <v>22</v>
      </c>
      <c r="D15" s="109">
        <v>43.9</v>
      </c>
      <c r="E15" s="109">
        <v>43.9</v>
      </c>
      <c r="F15" s="68"/>
    </row>
    <row r="16" ht="28.5" customHeight="1" spans="1:6">
      <c r="A16" s="68"/>
      <c r="B16" s="68"/>
      <c r="C16" s="66" t="s">
        <v>23</v>
      </c>
      <c r="D16" s="109">
        <v>18.07</v>
      </c>
      <c r="E16" s="109">
        <v>18.07</v>
      </c>
      <c r="F16" s="68"/>
    </row>
    <row r="17" ht="28.5" customHeight="1" spans="1:6">
      <c r="A17" s="68"/>
      <c r="B17" s="68"/>
      <c r="C17" s="66" t="s">
        <v>24</v>
      </c>
      <c r="D17" s="66"/>
      <c r="E17" s="66"/>
      <c r="F17" s="68"/>
    </row>
    <row r="18" ht="28.5" customHeight="1" spans="1:6">
      <c r="A18" s="68"/>
      <c r="B18" s="68"/>
      <c r="C18" s="68" t="s">
        <v>25</v>
      </c>
      <c r="D18" s="68"/>
      <c r="E18" s="68"/>
      <c r="F18" s="68"/>
    </row>
    <row r="19" ht="28.5" customHeight="1" spans="1:6">
      <c r="A19" s="68"/>
      <c r="B19" s="68"/>
      <c r="C19" s="68" t="s">
        <v>26</v>
      </c>
      <c r="D19" s="68"/>
      <c r="E19" s="68"/>
      <c r="F19" s="68"/>
    </row>
    <row r="20" ht="28.5" customHeight="1" spans="1:6">
      <c r="A20" s="68"/>
      <c r="B20" s="68"/>
      <c r="C20" s="68" t="s">
        <v>27</v>
      </c>
      <c r="D20" s="68"/>
      <c r="E20" s="68"/>
      <c r="F20" s="68"/>
    </row>
    <row r="21" ht="28.5" customHeight="1" spans="1:6">
      <c r="A21" s="68"/>
      <c r="B21" s="68"/>
      <c r="C21" s="68" t="s">
        <v>98</v>
      </c>
      <c r="D21" s="68"/>
      <c r="E21" s="68"/>
      <c r="F21" s="68"/>
    </row>
    <row r="22" ht="28.5" customHeight="1" spans="1:6">
      <c r="A22" s="68"/>
      <c r="B22" s="68"/>
      <c r="C22" s="68" t="s">
        <v>29</v>
      </c>
      <c r="D22" s="68"/>
      <c r="E22" s="68"/>
      <c r="F22" s="68"/>
    </row>
    <row r="23" ht="28.5" customHeight="1" spans="1:6">
      <c r="A23" s="68"/>
      <c r="B23" s="68"/>
      <c r="C23" s="68" t="s">
        <v>30</v>
      </c>
      <c r="D23" s="68"/>
      <c r="E23" s="68"/>
      <c r="F23" s="68"/>
    </row>
    <row r="24" ht="28.5" customHeight="1" spans="1:6">
      <c r="A24" s="68"/>
      <c r="B24" s="68"/>
      <c r="C24" s="68" t="s">
        <v>31</v>
      </c>
      <c r="D24" s="68"/>
      <c r="E24" s="68"/>
      <c r="F24" s="68"/>
    </row>
    <row r="25" ht="28.5" customHeight="1" spans="1:6">
      <c r="A25" s="68"/>
      <c r="B25" s="68"/>
      <c r="C25" s="68" t="s">
        <v>32</v>
      </c>
      <c r="D25" s="109">
        <v>22.82</v>
      </c>
      <c r="E25" s="109">
        <v>22.82</v>
      </c>
      <c r="F25" s="68"/>
    </row>
    <row r="26" ht="28.5" customHeight="1" spans="1:6">
      <c r="A26" s="68"/>
      <c r="B26" s="68"/>
      <c r="C26" s="68" t="s">
        <v>33</v>
      </c>
      <c r="D26" s="68"/>
      <c r="E26" s="68"/>
      <c r="F26" s="68"/>
    </row>
    <row r="27" ht="28.5" customHeight="1" spans="1:6">
      <c r="A27" s="68"/>
      <c r="B27" s="68"/>
      <c r="C27" s="68" t="s">
        <v>34</v>
      </c>
      <c r="D27" s="68"/>
      <c r="E27" s="68"/>
      <c r="F27" s="68"/>
    </row>
    <row r="28" ht="28.5" customHeight="1" spans="1:6">
      <c r="A28" s="68"/>
      <c r="B28" s="68"/>
      <c r="C28" s="68" t="s">
        <v>35</v>
      </c>
      <c r="D28" s="68"/>
      <c r="E28" s="68"/>
      <c r="F28" s="68"/>
    </row>
    <row r="29" ht="28.5" customHeight="1" spans="1:6">
      <c r="A29" s="64" t="s">
        <v>36</v>
      </c>
      <c r="B29" s="109">
        <v>434.88</v>
      </c>
      <c r="C29" s="64" t="s">
        <v>37</v>
      </c>
      <c r="D29" s="109">
        <f>SUM(D4:D27)</f>
        <v>434.88</v>
      </c>
      <c r="E29" s="109">
        <f>SUM(E4:E27)</f>
        <v>434.88</v>
      </c>
      <c r="F29" s="68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590277777777778" bottom="0.590277777777778" header="0.511805555555556" footer="0.511805555555556"/>
  <pageSetup paperSize="9" scale="63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view="pageBreakPreview" zoomScaleNormal="100" zoomScaleSheetLayoutView="100" topLeftCell="A10" workbookViewId="0">
      <selection activeCell="B19" sqref="B19"/>
    </sheetView>
  </sheetViews>
  <sheetFormatPr defaultColWidth="6.875" defaultRowHeight="11.25"/>
  <cols>
    <col min="1" max="1" width="12.25" style="61" customWidth="1"/>
    <col min="2" max="2" width="31.2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46" t="s">
        <v>99</v>
      </c>
      <c r="B1" s="47"/>
      <c r="C1" s="47"/>
      <c r="D1" s="47"/>
      <c r="E1" s="47"/>
      <c r="F1" s="47"/>
      <c r="G1" s="47"/>
      <c r="H1" s="47"/>
      <c r="I1" s="71"/>
      <c r="J1" s="71"/>
      <c r="K1" s="71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71"/>
      <c r="J2" s="71"/>
      <c r="K2" s="71"/>
    </row>
    <row r="3" ht="29.25" customHeight="1" spans="1:11">
      <c r="A3" s="62" t="s">
        <v>100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93"/>
      <c r="B4" s="93"/>
      <c r="C4" s="93"/>
      <c r="D4" s="93"/>
      <c r="E4" s="93"/>
      <c r="F4" s="93"/>
      <c r="G4" s="93"/>
      <c r="H4" s="93"/>
      <c r="I4" s="93"/>
      <c r="J4" s="72" t="s">
        <v>2</v>
      </c>
      <c r="K4" s="72"/>
    </row>
    <row r="5" ht="26.25" customHeight="1" spans="1:11">
      <c r="A5" s="64" t="s">
        <v>62</v>
      </c>
      <c r="B5" s="64"/>
      <c r="C5" s="64" t="s">
        <v>101</v>
      </c>
      <c r="D5" s="64"/>
      <c r="E5" s="64"/>
      <c r="F5" s="64" t="s">
        <v>102</v>
      </c>
      <c r="G5" s="64"/>
      <c r="H5" s="64"/>
      <c r="I5" s="64" t="s">
        <v>103</v>
      </c>
      <c r="J5" s="64"/>
      <c r="K5" s="64"/>
    </row>
    <row r="6" s="60" customFormat="1" ht="55" customHeight="1" spans="1:11">
      <c r="A6" s="64" t="s">
        <v>65</v>
      </c>
      <c r="B6" s="64" t="s">
        <v>66</v>
      </c>
      <c r="C6" s="64" t="s">
        <v>54</v>
      </c>
      <c r="D6" s="64" t="s">
        <v>63</v>
      </c>
      <c r="E6" s="64" t="s">
        <v>64</v>
      </c>
      <c r="F6" s="64" t="s">
        <v>54</v>
      </c>
      <c r="G6" s="64" t="s">
        <v>63</v>
      </c>
      <c r="H6" s="64" t="s">
        <v>64</v>
      </c>
      <c r="I6" s="64" t="s">
        <v>54</v>
      </c>
      <c r="J6" s="64" t="s">
        <v>63</v>
      </c>
      <c r="K6" s="64" t="s">
        <v>64</v>
      </c>
    </row>
    <row r="7" s="60" customFormat="1" ht="30.75" customHeight="1" spans="1:11">
      <c r="A7" s="94" t="s">
        <v>67</v>
      </c>
      <c r="B7" s="95" t="s">
        <v>104</v>
      </c>
      <c r="C7" s="96">
        <v>269.1</v>
      </c>
      <c r="D7" s="96">
        <v>244.8</v>
      </c>
      <c r="E7" s="96">
        <v>24.3</v>
      </c>
      <c r="F7" s="97">
        <v>350.09</v>
      </c>
      <c r="G7" s="97">
        <v>256.19</v>
      </c>
      <c r="H7" s="97">
        <v>93.9</v>
      </c>
      <c r="I7" s="104">
        <f>(F7-C7)/C7*100</f>
        <v>30.0966183574879</v>
      </c>
      <c r="J7" s="104">
        <f>(G7-D7)/D7*100</f>
        <v>4.65277777777777</v>
      </c>
      <c r="K7" s="104">
        <f>(H7-E7)/E7*100</f>
        <v>286.41975308642</v>
      </c>
    </row>
    <row r="8" s="60" customFormat="1" ht="30.75" customHeight="1" spans="1:11">
      <c r="A8" s="94" t="s">
        <v>69</v>
      </c>
      <c r="B8" s="95" t="s">
        <v>105</v>
      </c>
      <c r="C8" s="96">
        <v>269.1</v>
      </c>
      <c r="D8" s="96">
        <v>244.8</v>
      </c>
      <c r="E8" s="96">
        <v>24.3</v>
      </c>
      <c r="F8" s="97">
        <v>350.09</v>
      </c>
      <c r="G8" s="97">
        <v>256.19</v>
      </c>
      <c r="H8" s="97">
        <v>93.9</v>
      </c>
      <c r="I8" s="104">
        <f t="shared" ref="I8:I22" si="0">(F8-C8)/C8*100</f>
        <v>30.0966183574879</v>
      </c>
      <c r="J8" s="104">
        <f t="shared" ref="J8:J22" si="1">(G8-D8)/D8*100</f>
        <v>4.65277777777777</v>
      </c>
      <c r="K8" s="104">
        <f>(H8-E8)/E8*100</f>
        <v>286.41975308642</v>
      </c>
    </row>
    <row r="9" s="60" customFormat="1" ht="30.75" customHeight="1" spans="1:11">
      <c r="A9" s="94" t="s">
        <v>71</v>
      </c>
      <c r="B9" s="95" t="s">
        <v>106</v>
      </c>
      <c r="C9" s="96">
        <v>269.1</v>
      </c>
      <c r="D9" s="96">
        <v>244.8</v>
      </c>
      <c r="E9" s="96">
        <v>24.3</v>
      </c>
      <c r="F9" s="97">
        <v>350.09</v>
      </c>
      <c r="G9" s="97">
        <v>256.19</v>
      </c>
      <c r="H9" s="97">
        <v>93.9</v>
      </c>
      <c r="I9" s="104">
        <f t="shared" si="0"/>
        <v>30.0966183574879</v>
      </c>
      <c r="J9" s="104">
        <f t="shared" si="1"/>
        <v>4.65277777777777</v>
      </c>
      <c r="K9" s="104">
        <f>(H9-E9)/E9*100</f>
        <v>286.41975308642</v>
      </c>
    </row>
    <row r="10" s="60" customFormat="1" ht="30.75" customHeight="1" spans="1:11">
      <c r="A10" s="94" t="s">
        <v>73</v>
      </c>
      <c r="B10" s="95" t="s">
        <v>107</v>
      </c>
      <c r="C10" s="98">
        <v>42.49</v>
      </c>
      <c r="D10" s="98">
        <v>42.49</v>
      </c>
      <c r="E10" s="99"/>
      <c r="F10" s="97">
        <v>43.9</v>
      </c>
      <c r="G10" s="97">
        <v>43.9</v>
      </c>
      <c r="H10" s="99"/>
      <c r="I10" s="104">
        <f t="shared" si="0"/>
        <v>3.31842786538008</v>
      </c>
      <c r="J10" s="104">
        <f t="shared" si="1"/>
        <v>3.31842786538008</v>
      </c>
      <c r="K10" s="104"/>
    </row>
    <row r="11" s="60" customFormat="1" ht="30.75" customHeight="1" spans="1:11">
      <c r="A11" s="94" t="s">
        <v>75</v>
      </c>
      <c r="B11" s="95" t="s">
        <v>108</v>
      </c>
      <c r="C11" s="98">
        <v>42.49</v>
      </c>
      <c r="D11" s="98">
        <v>42.49</v>
      </c>
      <c r="E11" s="99"/>
      <c r="F11" s="97">
        <v>43.9</v>
      </c>
      <c r="G11" s="97">
        <v>43.9</v>
      </c>
      <c r="H11" s="99"/>
      <c r="I11" s="104">
        <f t="shared" si="0"/>
        <v>3.31842786538008</v>
      </c>
      <c r="J11" s="104">
        <f t="shared" si="1"/>
        <v>3.31842786538008</v>
      </c>
      <c r="K11" s="104"/>
    </row>
    <row r="12" s="60" customFormat="1" ht="30.75" customHeight="1" spans="1:11">
      <c r="A12" s="94" t="s">
        <v>71</v>
      </c>
      <c r="B12" s="95" t="s">
        <v>109</v>
      </c>
      <c r="C12" s="73">
        <v>7.28</v>
      </c>
      <c r="D12" s="73">
        <v>7.28</v>
      </c>
      <c r="E12" s="99"/>
      <c r="F12" s="97">
        <v>6.47</v>
      </c>
      <c r="G12" s="97">
        <v>6.47</v>
      </c>
      <c r="H12" s="99"/>
      <c r="I12" s="104">
        <f t="shared" si="0"/>
        <v>-11.1263736263736</v>
      </c>
      <c r="J12" s="104">
        <f t="shared" si="1"/>
        <v>-11.1263736263736</v>
      </c>
      <c r="K12" s="104"/>
    </row>
    <row r="13" s="60" customFormat="1" ht="30.75" customHeight="1" spans="1:11">
      <c r="A13" s="94" t="s">
        <v>78</v>
      </c>
      <c r="B13" s="95" t="s">
        <v>110</v>
      </c>
      <c r="C13" s="73">
        <v>29.78</v>
      </c>
      <c r="D13" s="73">
        <v>29.78</v>
      </c>
      <c r="E13" s="99"/>
      <c r="F13" s="97">
        <v>30.43</v>
      </c>
      <c r="G13" s="97">
        <v>30.43</v>
      </c>
      <c r="H13" s="99"/>
      <c r="I13" s="104">
        <f t="shared" si="0"/>
        <v>2.1826729348556</v>
      </c>
      <c r="J13" s="104">
        <f t="shared" si="1"/>
        <v>2.1826729348556</v>
      </c>
      <c r="K13" s="104"/>
    </row>
    <row r="14" s="60" customFormat="1" ht="30.75" customHeight="1" spans="1:11">
      <c r="A14" s="94" t="s">
        <v>80</v>
      </c>
      <c r="B14" s="95" t="s">
        <v>111</v>
      </c>
      <c r="C14" s="73">
        <v>5.43</v>
      </c>
      <c r="D14" s="73">
        <v>5.43</v>
      </c>
      <c r="E14" s="99"/>
      <c r="F14" s="97">
        <v>7</v>
      </c>
      <c r="G14" s="97">
        <v>7</v>
      </c>
      <c r="H14" s="99"/>
      <c r="I14" s="104">
        <f t="shared" si="0"/>
        <v>28.9134438305709</v>
      </c>
      <c r="J14" s="104">
        <f t="shared" si="1"/>
        <v>28.9134438305709</v>
      </c>
      <c r="K14" s="104"/>
    </row>
    <row r="15" s="60" customFormat="1" ht="30.75" customHeight="1" spans="1:11">
      <c r="A15" s="94" t="s">
        <v>82</v>
      </c>
      <c r="B15" s="95" t="s">
        <v>112</v>
      </c>
      <c r="C15" s="73">
        <v>17.68</v>
      </c>
      <c r="D15" s="73">
        <v>17.68</v>
      </c>
      <c r="E15" s="99"/>
      <c r="F15" s="97">
        <v>18.07</v>
      </c>
      <c r="G15" s="97">
        <v>18.07</v>
      </c>
      <c r="H15" s="99"/>
      <c r="I15" s="104">
        <f t="shared" si="0"/>
        <v>2.20588235294118</v>
      </c>
      <c r="J15" s="104">
        <f t="shared" si="1"/>
        <v>2.20588235294118</v>
      </c>
      <c r="K15" s="104"/>
    </row>
    <row r="16" s="60" customFormat="1" ht="30.75" customHeight="1" spans="1:11">
      <c r="A16" s="94" t="s">
        <v>84</v>
      </c>
      <c r="B16" s="95" t="s">
        <v>113</v>
      </c>
      <c r="C16" s="73">
        <v>17.68</v>
      </c>
      <c r="D16" s="73">
        <v>17.68</v>
      </c>
      <c r="E16" s="99"/>
      <c r="F16" s="97">
        <v>18.07</v>
      </c>
      <c r="G16" s="97">
        <v>18.07</v>
      </c>
      <c r="H16" s="99"/>
      <c r="I16" s="104">
        <f t="shared" si="0"/>
        <v>2.20588235294118</v>
      </c>
      <c r="J16" s="104">
        <f t="shared" si="1"/>
        <v>2.20588235294118</v>
      </c>
      <c r="K16" s="104"/>
    </row>
    <row r="17" s="60" customFormat="1" ht="30.75" customHeight="1" spans="1:11">
      <c r="A17" s="94" t="s">
        <v>71</v>
      </c>
      <c r="B17" s="95" t="s">
        <v>114</v>
      </c>
      <c r="C17" s="96">
        <v>12.1</v>
      </c>
      <c r="D17" s="96">
        <v>12.1</v>
      </c>
      <c r="E17" s="99"/>
      <c r="F17" s="97">
        <v>12.36</v>
      </c>
      <c r="G17" s="97">
        <v>12.36</v>
      </c>
      <c r="H17" s="99"/>
      <c r="I17" s="104">
        <f t="shared" si="0"/>
        <v>2.14876033057851</v>
      </c>
      <c r="J17" s="104">
        <f t="shared" si="1"/>
        <v>2.14876033057851</v>
      </c>
      <c r="K17" s="104"/>
    </row>
    <row r="18" s="60" customFormat="1" ht="30.75" customHeight="1" spans="1:11">
      <c r="A18" s="94" t="s">
        <v>87</v>
      </c>
      <c r="B18" s="95" t="s">
        <v>115</v>
      </c>
      <c r="C18" s="73">
        <v>5.58</v>
      </c>
      <c r="D18" s="73">
        <v>5.58</v>
      </c>
      <c r="E18" s="100"/>
      <c r="F18" s="97">
        <v>5.71</v>
      </c>
      <c r="G18" s="97">
        <v>5.71</v>
      </c>
      <c r="H18" s="100"/>
      <c r="I18" s="104">
        <f t="shared" si="0"/>
        <v>2.32974910394265</v>
      </c>
      <c r="J18" s="104">
        <f t="shared" si="1"/>
        <v>2.32974910394265</v>
      </c>
      <c r="K18" s="104"/>
    </row>
    <row r="19" customFormat="1" ht="30.75" customHeight="1" spans="1:11">
      <c r="A19" s="94" t="s">
        <v>89</v>
      </c>
      <c r="B19" s="95" t="s">
        <v>116</v>
      </c>
      <c r="C19" s="73">
        <v>22.33</v>
      </c>
      <c r="D19" s="73">
        <v>22.33</v>
      </c>
      <c r="E19" s="73"/>
      <c r="F19" s="97">
        <v>22.82</v>
      </c>
      <c r="G19" s="97">
        <v>22.82</v>
      </c>
      <c r="H19" s="73"/>
      <c r="I19" s="104">
        <f t="shared" si="0"/>
        <v>2.19435736677117</v>
      </c>
      <c r="J19" s="104">
        <f t="shared" si="1"/>
        <v>2.19435736677117</v>
      </c>
      <c r="K19" s="104"/>
    </row>
    <row r="20" ht="30.75" customHeight="1" spans="1:11">
      <c r="A20" s="94" t="s">
        <v>91</v>
      </c>
      <c r="B20" s="95" t="s">
        <v>117</v>
      </c>
      <c r="C20" s="73">
        <v>22.33</v>
      </c>
      <c r="D20" s="73">
        <v>22.33</v>
      </c>
      <c r="E20" s="99"/>
      <c r="F20" s="97">
        <v>22.82</v>
      </c>
      <c r="G20" s="97">
        <v>22.82</v>
      </c>
      <c r="H20" s="99"/>
      <c r="I20" s="104">
        <f t="shared" si="0"/>
        <v>2.19435736677117</v>
      </c>
      <c r="J20" s="104">
        <f t="shared" si="1"/>
        <v>2.19435736677117</v>
      </c>
      <c r="K20" s="104"/>
    </row>
    <row r="21" ht="30.75" customHeight="1" spans="1:11">
      <c r="A21" s="94" t="s">
        <v>71</v>
      </c>
      <c r="B21" s="95" t="s">
        <v>118</v>
      </c>
      <c r="C21" s="73">
        <v>22.33</v>
      </c>
      <c r="D21" s="73">
        <v>22.33</v>
      </c>
      <c r="E21" s="99"/>
      <c r="F21" s="97">
        <v>22.82</v>
      </c>
      <c r="G21" s="97">
        <v>22.82</v>
      </c>
      <c r="H21" s="99"/>
      <c r="I21" s="104">
        <f t="shared" si="0"/>
        <v>2.19435736677117</v>
      </c>
      <c r="J21" s="104">
        <f t="shared" si="1"/>
        <v>2.19435736677117</v>
      </c>
      <c r="K21" s="104"/>
    </row>
    <row r="22" ht="30.75" customHeight="1" spans="1:11">
      <c r="A22" s="101" t="s">
        <v>119</v>
      </c>
      <c r="B22" s="102"/>
      <c r="C22" s="96">
        <v>351.6</v>
      </c>
      <c r="D22" s="96">
        <v>327.3</v>
      </c>
      <c r="E22" s="103">
        <v>24.3</v>
      </c>
      <c r="F22" s="97">
        <v>434.88</v>
      </c>
      <c r="G22" s="97">
        <v>340.98</v>
      </c>
      <c r="H22" s="97">
        <v>93.9</v>
      </c>
      <c r="I22" s="104">
        <f t="shared" si="0"/>
        <v>23.6860068259386</v>
      </c>
      <c r="J22" s="104">
        <f t="shared" si="1"/>
        <v>4.17965169569203</v>
      </c>
      <c r="K22" s="104">
        <v>286.42</v>
      </c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590277777777778" right="0.590277777777778" top="0.590277777777778" bottom="0.590277777777778" header="0.511805555555556" footer="0.511805555555556"/>
  <pageSetup paperSize="9" scale="73" fitToHeight="5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view="pageBreakPreview" zoomScaleNormal="100" zoomScaleSheetLayoutView="100" workbookViewId="0">
      <selection activeCell="A2" sqref="A2:C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120</v>
      </c>
      <c r="B1" s="87"/>
      <c r="C1" s="87"/>
    </row>
    <row r="2" ht="44.25" customHeight="1" spans="1:5">
      <c r="A2" s="88" t="s">
        <v>121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122</v>
      </c>
      <c r="B4" s="91" t="s">
        <v>6</v>
      </c>
      <c r="C4" s="91" t="s">
        <v>123</v>
      </c>
    </row>
    <row r="5" ht="22.5" customHeight="1" spans="1:3">
      <c r="A5" s="83" t="s">
        <v>124</v>
      </c>
      <c r="B5" s="92">
        <v>282.36</v>
      </c>
      <c r="C5" s="83"/>
    </row>
    <row r="6" ht="22.5" customHeight="1" spans="1:3">
      <c r="A6" s="92" t="s">
        <v>125</v>
      </c>
      <c r="B6" s="92">
        <v>116.93</v>
      </c>
      <c r="C6" s="83"/>
    </row>
    <row r="7" ht="22.5" customHeight="1" spans="1:3">
      <c r="A7" s="92" t="s">
        <v>126</v>
      </c>
      <c r="B7" s="92">
        <v>76.74</v>
      </c>
      <c r="C7" s="83"/>
    </row>
    <row r="8" ht="22.5" customHeight="1" spans="1:3">
      <c r="A8" s="92" t="s">
        <v>127</v>
      </c>
      <c r="B8" s="92">
        <v>9.74</v>
      </c>
      <c r="C8" s="83"/>
    </row>
    <row r="9" ht="22.5" customHeight="1" spans="1:3">
      <c r="A9" s="92" t="s">
        <v>128</v>
      </c>
      <c r="B9" s="92">
        <v>30.43</v>
      </c>
      <c r="C9" s="83"/>
    </row>
    <row r="10" ht="22.5" customHeight="1" spans="1:3">
      <c r="A10" s="92" t="s">
        <v>129</v>
      </c>
      <c r="B10" s="92">
        <v>7</v>
      </c>
      <c r="C10" s="83"/>
    </row>
    <row r="11" ht="22.5" customHeight="1" spans="1:3">
      <c r="A11" s="92" t="s">
        <v>130</v>
      </c>
      <c r="B11" s="92">
        <v>12.36</v>
      </c>
      <c r="C11" s="83"/>
    </row>
    <row r="12" ht="22.5" customHeight="1" spans="1:3">
      <c r="A12" s="92" t="s">
        <v>131</v>
      </c>
      <c r="B12" s="92">
        <v>5.71</v>
      </c>
      <c r="C12" s="83"/>
    </row>
    <row r="13" ht="22.5" customHeight="1" spans="1:3">
      <c r="A13" s="92" t="s">
        <v>132</v>
      </c>
      <c r="B13" s="92">
        <v>22.82</v>
      </c>
      <c r="C13" s="83"/>
    </row>
    <row r="14" ht="22.5" customHeight="1" spans="1:3">
      <c r="A14" s="92" t="s">
        <v>133</v>
      </c>
      <c r="B14" s="92">
        <v>0.63</v>
      </c>
      <c r="C14" s="83"/>
    </row>
    <row r="15" ht="22.5" customHeight="1" spans="1:3">
      <c r="A15" s="83" t="s">
        <v>134</v>
      </c>
      <c r="B15" s="83">
        <v>52.15</v>
      </c>
      <c r="C15" s="83"/>
    </row>
    <row r="16" ht="22.5" customHeight="1" spans="1:3">
      <c r="A16" s="92" t="s">
        <v>135</v>
      </c>
      <c r="B16" s="92">
        <v>5.02</v>
      </c>
      <c r="C16" s="83"/>
    </row>
    <row r="17" ht="22.5" customHeight="1" spans="1:3">
      <c r="A17" s="92" t="s">
        <v>136</v>
      </c>
      <c r="B17" s="92">
        <v>1</v>
      </c>
      <c r="C17" s="83"/>
    </row>
    <row r="18" ht="22.5" customHeight="1" spans="1:3">
      <c r="A18" s="92" t="s">
        <v>137</v>
      </c>
      <c r="B18" s="92">
        <v>4</v>
      </c>
      <c r="C18" s="83"/>
    </row>
    <row r="19" ht="22.5" customHeight="1" spans="1:3">
      <c r="A19" s="92" t="s">
        <v>138</v>
      </c>
      <c r="B19" s="92">
        <v>1.6</v>
      </c>
      <c r="C19" s="83"/>
    </row>
    <row r="20" ht="22.5" customHeight="1" spans="1:3">
      <c r="A20" s="92" t="s">
        <v>139</v>
      </c>
      <c r="B20" s="92">
        <v>22.53</v>
      </c>
      <c r="C20" s="83"/>
    </row>
    <row r="21" ht="22.5" customHeight="1" spans="1:3">
      <c r="A21" s="92" t="s">
        <v>140</v>
      </c>
      <c r="B21" s="92">
        <v>18</v>
      </c>
      <c r="C21" s="83"/>
    </row>
    <row r="22" ht="22.5" customHeight="1" spans="1:3">
      <c r="A22" s="83" t="s">
        <v>141</v>
      </c>
      <c r="B22" s="83">
        <v>6.47</v>
      </c>
      <c r="C22" s="83"/>
    </row>
    <row r="23" ht="22.5" customHeight="1" spans="1:3">
      <c r="A23" s="83" t="s">
        <v>142</v>
      </c>
      <c r="B23" s="83">
        <v>6.47</v>
      </c>
      <c r="C23" s="83"/>
    </row>
    <row r="24" ht="22.5" customHeight="1" spans="1:3">
      <c r="A24" s="91" t="s">
        <v>119</v>
      </c>
      <c r="B24" s="83">
        <v>6.47</v>
      </c>
      <c r="C24" s="8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27"/>
  <sheetViews>
    <sheetView view="pageBreakPreview" zoomScaleNormal="100" zoomScaleSheetLayoutView="100" workbookViewId="0">
      <selection activeCell="C5" sqref="C5"/>
    </sheetView>
  </sheetViews>
  <sheetFormatPr defaultColWidth="8" defaultRowHeight="12.75" customHeight="1" outlineLevelCol="1"/>
  <cols>
    <col min="1" max="1" width="53.875" style="75" customWidth="1"/>
    <col min="2" max="2" width="58.5" style="75" customWidth="1"/>
    <col min="3" max="3" width="14.75" style="75" customWidth="1"/>
    <col min="4" max="35" width="11.375" style="75" customWidth="1"/>
    <col min="36" max="36" width="12.875" style="75" customWidth="1"/>
    <col min="37" max="16384" width="8" style="76"/>
  </cols>
  <sheetData>
    <row r="1" s="75" customFormat="1" ht="24" customHeight="1" spans="1:2">
      <c r="A1" s="63" t="s">
        <v>143</v>
      </c>
      <c r="B1"/>
    </row>
    <row r="2" s="75" customFormat="1" ht="24" customHeight="1" spans="1:2">
      <c r="A2" s="77"/>
      <c r="B2" s="78"/>
    </row>
    <row r="3" s="75" customFormat="1" ht="24" customHeight="1" spans="1:2">
      <c r="A3" s="79" t="s">
        <v>144</v>
      </c>
      <c r="B3" s="79"/>
    </row>
    <row r="4" s="75" customFormat="1" ht="24" customHeight="1" spans="1:2">
      <c r="A4" s="80"/>
      <c r="B4" s="81" t="s">
        <v>2</v>
      </c>
    </row>
    <row r="5" s="75" customFormat="1" ht="30" customHeight="1" spans="1:2">
      <c r="A5" s="64" t="s">
        <v>5</v>
      </c>
      <c r="B5" s="64" t="s">
        <v>101</v>
      </c>
    </row>
    <row r="6" s="75" customFormat="1" ht="30" customHeight="1" spans="1:2">
      <c r="A6" s="82" t="s">
        <v>145</v>
      </c>
      <c r="B6" s="83">
        <v>1.6</v>
      </c>
    </row>
    <row r="7" s="75" customFormat="1" ht="30" customHeight="1" spans="1:2">
      <c r="A7" s="68" t="s">
        <v>146</v>
      </c>
      <c r="B7" s="83">
        <v>0</v>
      </c>
    </row>
    <row r="8" s="75" customFormat="1" ht="30" customHeight="1" spans="1:2">
      <c r="A8" s="68" t="s">
        <v>147</v>
      </c>
      <c r="B8" s="83">
        <v>0</v>
      </c>
    </row>
    <row r="9" s="75" customFormat="1" ht="30" customHeight="1" spans="1:2">
      <c r="A9" s="68" t="s">
        <v>148</v>
      </c>
      <c r="B9" s="83">
        <v>1.6</v>
      </c>
    </row>
    <row r="10" s="75" customFormat="1" ht="30" customHeight="1" spans="1:2">
      <c r="A10" s="84" t="s">
        <v>149</v>
      </c>
      <c r="B10" s="83">
        <v>1.6</v>
      </c>
    </row>
    <row r="11" s="75" customFormat="1" ht="30" customHeight="1" spans="1:2">
      <c r="A11" s="84" t="s">
        <v>150</v>
      </c>
      <c r="B11" s="83">
        <v>0</v>
      </c>
    </row>
    <row r="12" s="75" customFormat="1" ht="98" customHeight="1" spans="1:2">
      <c r="A12" s="85" t="s">
        <v>151</v>
      </c>
      <c r="B12" s="85"/>
    </row>
    <row r="13" s="75" customFormat="1" ht="24" customHeight="1"/>
    <row r="14" s="75" customFormat="1" ht="24" customHeight="1"/>
    <row r="15" s="75" customFormat="1" ht="24" customHeight="1"/>
    <row r="16" s="75" customFormat="1" ht="24" customHeight="1"/>
    <row r="17" s="75" customFormat="1" ht="24" customHeight="1"/>
    <row r="18" s="75" customFormat="1" ht="24" customHeight="1"/>
    <row r="19" s="75" customFormat="1" ht="24" customHeight="1"/>
    <row r="20" s="75" customFormat="1" ht="24" customHeight="1"/>
    <row r="21" s="75" customFormat="1" ht="24" customHeight="1"/>
    <row r="22" s="75" customFormat="1" ht="24" customHeight="1"/>
    <row r="23" s="75" customFormat="1" ht="24" customHeight="1"/>
    <row r="24" s="75" customFormat="1" ht="24" customHeight="1"/>
    <row r="25" s="75" customFormat="1" ht="24" customHeight="1"/>
    <row r="26" s="75" customFormat="1" ht="24" customHeight="1"/>
    <row r="27" s="75" customFormat="1" ht="24" customHeight="1"/>
    <row r="28" s="75" customFormat="1" ht="24" customHeight="1"/>
    <row r="29" s="75" customFormat="1" ht="24" customHeight="1"/>
    <row r="30" s="75" customFormat="1" ht="24" customHeight="1"/>
    <row r="31" s="75" customFormat="1" ht="24" customHeight="1"/>
    <row r="32" s="75" customFormat="1" ht="24" customHeight="1"/>
    <row r="33" s="75" customFormat="1" ht="24" customHeight="1"/>
    <row r="34" s="75" customFormat="1" ht="24" customHeight="1"/>
    <row r="35" s="75" customFormat="1" ht="24" customHeight="1"/>
    <row r="36" s="75" customFormat="1" ht="24" customHeight="1"/>
    <row r="37" s="75" customFormat="1" ht="24" customHeight="1"/>
    <row r="38" s="75" customFormat="1" ht="24" customHeight="1"/>
    <row r="39" s="75" customFormat="1" ht="24" customHeight="1"/>
    <row r="40" s="75" customFormat="1" ht="24" customHeight="1"/>
    <row r="41" s="75" customFormat="1" ht="24" customHeight="1"/>
    <row r="42" s="75" customFormat="1" ht="24" customHeight="1"/>
    <row r="43" s="75" customFormat="1" ht="24" customHeight="1"/>
    <row r="44" s="75" customFormat="1" ht="24" customHeight="1"/>
    <row r="45" s="75" customFormat="1" ht="24" customHeight="1"/>
    <row r="46" s="75" customFormat="1" ht="24" customHeight="1"/>
    <row r="47" s="75" customFormat="1" ht="24" customHeight="1"/>
    <row r="48" s="75" customFormat="1" ht="24" customHeight="1"/>
    <row r="49" s="75" customFormat="1" ht="24" customHeight="1"/>
    <row r="50" s="75" customFormat="1" ht="24" customHeight="1"/>
    <row r="51" s="75" customFormat="1" ht="24" customHeight="1"/>
    <row r="52" s="75" customFormat="1" ht="24" customHeight="1"/>
    <row r="53" s="75" customFormat="1" ht="24" customHeight="1"/>
    <row r="54" s="75" customFormat="1" ht="24" customHeight="1"/>
    <row r="55" s="75" customFormat="1" ht="24" customHeight="1"/>
    <row r="56" s="75" customFormat="1" ht="24" customHeight="1"/>
    <row r="57" s="75" customFormat="1" ht="24" customHeight="1"/>
    <row r="58" s="75" customFormat="1" ht="24" customHeight="1"/>
    <row r="59" s="75" customFormat="1" ht="24" customHeight="1"/>
    <row r="60" s="75" customFormat="1" ht="24" customHeight="1"/>
    <row r="61" s="75" customFormat="1" ht="24" customHeight="1"/>
    <row r="62" s="75" customFormat="1" ht="24" customHeight="1"/>
    <row r="63" s="75" customFormat="1" ht="24" customHeight="1"/>
    <row r="64" s="75" customFormat="1" ht="24" customHeight="1"/>
    <row r="65" s="75" customFormat="1" ht="24" customHeight="1"/>
    <row r="66" s="75" customFormat="1" ht="24" customHeight="1"/>
    <row r="67" s="75" customFormat="1" ht="24" customHeight="1"/>
    <row r="68" s="75" customFormat="1" ht="24" customHeight="1"/>
    <row r="69" s="75" customFormat="1" ht="24" customHeight="1"/>
    <row r="70" s="75" customFormat="1" ht="24" customHeight="1"/>
    <row r="71" s="75" customFormat="1" ht="24" customHeight="1"/>
    <row r="72" s="75" customFormat="1" ht="24" customHeight="1"/>
    <row r="73" s="75" customFormat="1" ht="24" customHeight="1"/>
    <row r="74" s="75" customFormat="1" ht="24" customHeight="1"/>
    <row r="75" s="75" customFormat="1" ht="24" customHeight="1"/>
    <row r="76" s="75" customFormat="1" ht="24" customHeight="1"/>
    <row r="77" s="75" customFormat="1" ht="24" customHeight="1"/>
    <row r="78" s="75" customFormat="1" ht="24" customHeight="1"/>
    <row r="79" s="75" customFormat="1" ht="24" customHeight="1"/>
    <row r="80" s="75" customFormat="1" ht="24" customHeight="1"/>
    <row r="81" s="75" customFormat="1" ht="24" customHeight="1"/>
    <row r="82" s="75" customFormat="1" ht="24" customHeight="1"/>
    <row r="83" s="75" customFormat="1" ht="24" customHeight="1"/>
    <row r="84" s="75" customFormat="1" ht="24" customHeight="1"/>
    <row r="85" s="75" customFormat="1" ht="24" customHeight="1"/>
    <row r="86" s="75" customFormat="1" ht="24" customHeight="1"/>
    <row r="87" s="75" customFormat="1" ht="24" customHeight="1"/>
    <row r="88" s="75" customFormat="1" ht="24" customHeight="1"/>
    <row r="89" s="75" customFormat="1" ht="24" customHeight="1"/>
    <row r="90" s="75" customFormat="1" ht="24" customHeight="1"/>
    <row r="91" s="75" customFormat="1" ht="24" customHeight="1"/>
    <row r="92" s="75" customFormat="1" ht="24" customHeight="1"/>
    <row r="93" s="75" customFormat="1" ht="24" customHeight="1"/>
    <row r="94" s="75" customFormat="1" ht="24" customHeight="1"/>
    <row r="95" s="75" customFormat="1" ht="24" customHeight="1"/>
    <row r="96" s="75" customFormat="1" ht="24" customHeight="1"/>
    <row r="97" s="75" customFormat="1" ht="24" customHeight="1"/>
    <row r="98" s="75" customFormat="1" ht="24" customHeight="1"/>
    <row r="99" s="75" customFormat="1" ht="24" customHeight="1"/>
    <row r="100" s="75" customFormat="1" ht="24" customHeight="1"/>
    <row r="101" s="75" customFormat="1" ht="24" customHeight="1"/>
    <row r="102" s="75" customFormat="1" ht="24" customHeight="1"/>
    <row r="103" s="75" customFormat="1" ht="24" customHeight="1"/>
    <row r="104" s="75" customFormat="1" ht="24" customHeight="1"/>
    <row r="105" s="75" customFormat="1" ht="24" customHeight="1"/>
    <row r="106" s="75" customFormat="1" ht="24" customHeight="1"/>
    <row r="107" s="75" customFormat="1" ht="24" customHeight="1"/>
    <row r="108" s="75" customFormat="1" ht="24" customHeight="1"/>
    <row r="109" s="75" customFormat="1" ht="24" customHeight="1"/>
    <row r="110" s="75" customFormat="1" ht="24" customHeight="1"/>
    <row r="111" s="75" customFormat="1" ht="24" customHeight="1"/>
    <row r="112" s="75" customFormat="1" ht="24" customHeight="1"/>
    <row r="113" s="75" customFormat="1" ht="24" customHeight="1"/>
    <row r="114" s="75" customFormat="1" ht="24" customHeight="1"/>
    <row r="115" s="75" customFormat="1" ht="24" customHeight="1"/>
    <row r="116" s="75" customFormat="1" ht="24" customHeight="1"/>
    <row r="117" s="75" customFormat="1" ht="24" customHeight="1"/>
    <row r="118" s="75" customFormat="1" ht="24" customHeight="1"/>
    <row r="119" s="75" customFormat="1" ht="24" customHeight="1"/>
    <row r="120" s="75" customFormat="1" ht="24" customHeight="1"/>
    <row r="121" s="75" customFormat="1" ht="24" customHeight="1"/>
    <row r="122" s="75" customFormat="1" ht="24" customHeight="1"/>
    <row r="123" s="75" customFormat="1" ht="24" customHeight="1"/>
    <row r="124" s="75" customFormat="1" ht="24" customHeight="1"/>
    <row r="125" s="75" customFormat="1" ht="24" customHeight="1"/>
    <row r="126" s="75" customFormat="1" ht="24" customHeight="1"/>
    <row r="127" s="75" customFormat="1" ht="24" customHeight="1"/>
    <row r="128" s="75" customFormat="1" ht="24" customHeight="1"/>
    <row r="129" s="75" customFormat="1" ht="24" customHeight="1"/>
    <row r="130" s="75" customFormat="1" ht="24" customHeight="1"/>
    <row r="131" s="75" customFormat="1" ht="24" customHeight="1"/>
    <row r="132" s="75" customFormat="1" ht="24" customHeight="1"/>
    <row r="133" s="75" customFormat="1" ht="24" customHeight="1"/>
    <row r="134" s="75" customFormat="1" ht="24" customHeight="1"/>
    <row r="135" s="75" customFormat="1" ht="24" customHeight="1"/>
    <row r="136" s="75" customFormat="1" ht="24" customHeight="1"/>
    <row r="137" s="75" customFormat="1" ht="24" customHeight="1"/>
    <row r="138" s="75" customFormat="1" ht="24" customHeight="1"/>
    <row r="139" s="75" customFormat="1" ht="24" customHeight="1"/>
    <row r="140" s="75" customFormat="1" ht="24" customHeight="1"/>
    <row r="141" s="75" customFormat="1" ht="24" customHeight="1"/>
    <row r="142" s="75" customFormat="1" ht="24" customHeight="1"/>
    <row r="143" s="75" customFormat="1" ht="24" customHeight="1"/>
    <row r="144" s="75" customFormat="1" ht="24" customHeight="1"/>
    <row r="145" s="75" customFormat="1" ht="24" customHeight="1"/>
    <row r="146" s="75" customFormat="1" ht="24" customHeight="1"/>
    <row r="147" s="75" customFormat="1" ht="24" customHeight="1"/>
    <row r="148" s="75" customFormat="1" ht="24" customHeight="1"/>
    <row r="149" s="75" customFormat="1" ht="24" customHeight="1"/>
    <row r="150" s="75" customFormat="1" ht="24" customHeight="1"/>
    <row r="151" s="75" customFormat="1" ht="24" customHeight="1"/>
    <row r="152" s="75" customFormat="1" ht="24" customHeight="1"/>
    <row r="153" s="75" customFormat="1" ht="24" customHeight="1"/>
    <row r="154" s="75" customFormat="1" ht="24" customHeight="1"/>
    <row r="155" s="75" customFormat="1" ht="24" customHeight="1"/>
    <row r="156" s="75" customFormat="1" ht="24" customHeight="1"/>
    <row r="157" s="75" customFormat="1" ht="24" customHeight="1"/>
    <row r="158" s="75" customFormat="1" ht="24" customHeight="1"/>
    <row r="159" s="75" customFormat="1" ht="24" customHeight="1"/>
    <row r="160" s="75" customFormat="1" ht="24" customHeight="1"/>
    <row r="161" s="75" customFormat="1" ht="24" customHeight="1"/>
    <row r="162" s="75" customFormat="1" ht="24" customHeight="1"/>
    <row r="163" s="75" customFormat="1" ht="24" customHeight="1"/>
    <row r="164" s="75" customFormat="1" ht="24" customHeight="1"/>
    <row r="165" s="75" customFormat="1" ht="24" customHeight="1"/>
    <row r="166" s="75" customFormat="1" ht="24" customHeight="1"/>
    <row r="167" s="75" customFormat="1" ht="24" customHeight="1"/>
    <row r="168" s="75" customFormat="1" ht="24" customHeight="1"/>
    <row r="169" s="75" customFormat="1" ht="24" customHeight="1"/>
    <row r="170" s="75" customFormat="1" ht="24" customHeight="1"/>
    <row r="171" s="75" customFormat="1" ht="24" customHeight="1"/>
    <row r="172" s="75" customFormat="1" ht="24" customHeight="1"/>
    <row r="173" s="75" customFormat="1" ht="24" customHeight="1"/>
    <row r="174" s="75" customFormat="1" ht="24" customHeight="1"/>
    <row r="175" s="75" customFormat="1" ht="24" customHeight="1"/>
    <row r="176" s="75" customFormat="1" ht="24" customHeight="1"/>
    <row r="177" s="75" customFormat="1" ht="24" customHeight="1"/>
    <row r="178" s="75" customFormat="1" ht="24" customHeight="1"/>
    <row r="179" s="75" customFormat="1" ht="24" customHeight="1"/>
    <row r="180" s="75" customFormat="1" ht="24" customHeight="1"/>
    <row r="181" s="75" customFormat="1" ht="24" customHeight="1"/>
    <row r="182" s="75" customFormat="1" ht="24" customHeight="1"/>
    <row r="183" s="75" customFormat="1" ht="24" customHeight="1"/>
    <row r="184" s="75" customFormat="1" ht="24" customHeight="1"/>
    <row r="185" s="75" customFormat="1" ht="24" customHeight="1"/>
    <row r="186" s="75" customFormat="1" ht="24" customHeight="1"/>
    <row r="187" s="75" customFormat="1" ht="24" customHeight="1"/>
    <row r="188" s="75" customFormat="1" ht="24" customHeight="1"/>
    <row r="189" s="75" customFormat="1" ht="24" customHeight="1"/>
    <row r="190" s="75" customFormat="1" ht="24" customHeight="1"/>
    <row r="191" s="75" customFormat="1" ht="24" customHeight="1"/>
    <row r="192" s="75" customFormat="1" ht="24" customHeight="1"/>
    <row r="193" s="75" customFormat="1" ht="24" customHeight="1"/>
    <row r="194" s="75" customFormat="1" ht="24" customHeight="1"/>
    <row r="195" s="75" customFormat="1" ht="24" customHeight="1"/>
    <row r="196" s="75" customFormat="1" ht="24" customHeight="1"/>
    <row r="197" s="75" customFormat="1" ht="24" customHeight="1"/>
    <row r="198" s="75" customFormat="1" ht="24" customHeight="1"/>
    <row r="199" s="75" customFormat="1" ht="24" customHeight="1"/>
    <row r="200" s="75" customFormat="1" ht="24" customHeight="1"/>
    <row r="201" s="75" customFormat="1" ht="24" customHeight="1"/>
    <row r="202" s="75" customFormat="1" ht="24" customHeight="1"/>
    <row r="203" s="75" customFormat="1" ht="24" customHeight="1"/>
    <row r="204" s="75" customFormat="1" ht="24" customHeight="1"/>
    <row r="205" s="75" customFormat="1" ht="24" customHeight="1"/>
    <row r="206" s="75" customFormat="1" ht="24" customHeight="1"/>
    <row r="207" s="75" customFormat="1" ht="24" customHeight="1"/>
    <row r="208" s="75" customFormat="1" ht="24" customHeight="1"/>
    <row r="209" s="75" customFormat="1" ht="24" customHeight="1"/>
    <row r="210" s="75" customFormat="1" ht="24" customHeight="1"/>
    <row r="211" s="75" customFormat="1" ht="24" customHeight="1"/>
    <row r="212" s="75" customFormat="1" ht="24" customHeight="1"/>
    <row r="213" s="75" customFormat="1" ht="24" customHeight="1"/>
    <row r="214" s="75" customFormat="1" ht="24" customHeight="1"/>
    <row r="215" s="75" customFormat="1" ht="24" customHeight="1"/>
    <row r="216" s="75" customFormat="1" ht="24" customHeight="1"/>
    <row r="217" s="75" customFormat="1" ht="24" customHeight="1"/>
    <row r="218" s="75" customFormat="1" ht="24" customHeight="1"/>
    <row r="219" s="75" customFormat="1" ht="24" customHeight="1"/>
    <row r="220" s="75" customFormat="1" ht="24" customHeight="1"/>
    <row r="221" s="75" customFormat="1" ht="24" customHeight="1"/>
    <row r="222" s="75" customFormat="1" ht="24" customHeight="1"/>
    <row r="223" s="75" customFormat="1" ht="24" customHeight="1"/>
    <row r="224" s="75" customFormat="1" ht="24" customHeight="1"/>
    <row r="225" s="75" customFormat="1" ht="24" customHeight="1"/>
    <row r="226" s="75" customFormat="1" ht="24" customHeight="1"/>
    <row r="227" s="75" customFormat="1" ht="24" customHeight="1"/>
    <row r="228" s="75" customFormat="1" ht="24" customHeight="1"/>
    <row r="229" s="75" customFormat="1" ht="24" customHeight="1"/>
    <row r="230" s="75" customFormat="1" ht="24" customHeight="1"/>
    <row r="231" s="75" customFormat="1" ht="24" customHeight="1"/>
    <row r="232" s="75" customFormat="1" ht="24" customHeight="1"/>
    <row r="233" s="75" customFormat="1" ht="24" customHeight="1"/>
    <row r="234" s="75" customFormat="1" ht="24" customHeight="1"/>
    <row r="235" s="75" customFormat="1" ht="24" customHeight="1"/>
    <row r="236" s="75" customFormat="1" ht="24" customHeight="1"/>
    <row r="237" s="75" customFormat="1" ht="24" customHeight="1"/>
    <row r="238" s="75" customFormat="1" ht="24" customHeight="1"/>
    <row r="239" s="75" customFormat="1" ht="24" customHeight="1"/>
    <row r="240" s="75" customFormat="1" ht="24" customHeight="1"/>
    <row r="241" s="75" customFormat="1" ht="24" customHeight="1"/>
    <row r="242" s="75" customFormat="1" ht="24" customHeight="1"/>
    <row r="243" s="75" customFormat="1" ht="24" customHeight="1"/>
    <row r="244" s="75" customFormat="1" ht="24" customHeight="1"/>
    <row r="245" s="75" customFormat="1" ht="24" customHeight="1"/>
    <row r="246" s="75" customFormat="1" ht="24" customHeight="1"/>
    <row r="247" s="75" customFormat="1" ht="24" customHeight="1"/>
    <row r="248" s="75" customFormat="1" ht="24" customHeight="1"/>
    <row r="249" s="75" customFormat="1" ht="24" customHeight="1"/>
    <row r="250" s="75" customFormat="1" ht="24" customHeight="1"/>
    <row r="251" s="75" customFormat="1" ht="24" customHeight="1"/>
    <row r="252" s="75" customFormat="1" ht="24" customHeight="1"/>
    <row r="253" s="75" customFormat="1" ht="24" customHeight="1"/>
    <row r="254" s="75" customFormat="1" ht="24" customHeight="1"/>
    <row r="255" s="75" customFormat="1" ht="24" customHeight="1"/>
    <row r="256" s="75" customFormat="1" ht="24" customHeight="1"/>
    <row r="257" s="75" customFormat="1" ht="24" customHeight="1"/>
    <row r="258" s="75" customFormat="1" ht="24" customHeight="1"/>
    <row r="259" s="75" customFormat="1" ht="24" customHeight="1"/>
    <row r="260" s="75" customFormat="1" ht="24" customHeight="1"/>
    <row r="261" s="75" customFormat="1" ht="24" customHeight="1"/>
    <row r="262" s="75" customFormat="1" ht="24" customHeight="1"/>
    <row r="263" s="75" customFormat="1" ht="24" customHeight="1"/>
    <row r="264" s="75" customFormat="1" ht="24" customHeight="1"/>
    <row r="265" s="75" customFormat="1" ht="24" customHeight="1"/>
    <row r="266" s="75" customFormat="1" ht="24" customHeight="1"/>
    <row r="267" s="75" customFormat="1" ht="24" customHeight="1"/>
    <row r="268" s="75" customFormat="1" ht="24" customHeight="1"/>
    <row r="269" s="75" customFormat="1" ht="24" customHeight="1"/>
    <row r="270" s="75" customFormat="1" ht="24" customHeight="1"/>
    <row r="271" s="75" customFormat="1" ht="24" customHeight="1"/>
    <row r="272" s="75" customFormat="1" ht="24" customHeight="1"/>
    <row r="273" s="75" customFormat="1" ht="24" customHeight="1"/>
    <row r="274" s="75" customFormat="1" ht="24" customHeight="1"/>
    <row r="275" s="75" customFormat="1" ht="24" customHeight="1"/>
    <row r="276" s="75" customFormat="1" ht="24" customHeight="1"/>
    <row r="277" s="75" customFormat="1" ht="24" customHeight="1"/>
    <row r="278" s="75" customFormat="1" ht="24" customHeight="1"/>
    <row r="279" s="75" customFormat="1" ht="24" customHeight="1"/>
    <row r="280" s="75" customFormat="1" ht="24" customHeight="1"/>
    <row r="281" s="75" customFormat="1" ht="24" customHeight="1"/>
    <row r="282" s="75" customFormat="1" ht="24" customHeight="1"/>
    <row r="283" s="75" customFormat="1" ht="24" customHeight="1"/>
    <row r="284" s="75" customFormat="1" ht="24" customHeight="1"/>
    <row r="285" s="75" customFormat="1" ht="24" customHeight="1"/>
    <row r="286" s="75" customFormat="1" ht="24" customHeight="1"/>
    <row r="287" s="75" customFormat="1" ht="24" customHeight="1"/>
    <row r="288" s="75" customFormat="1" ht="24" customHeight="1"/>
    <row r="289" s="75" customFormat="1" ht="24" customHeight="1"/>
    <row r="290" s="75" customFormat="1" ht="24" customHeight="1"/>
    <row r="291" s="75" customFormat="1" ht="24" customHeight="1"/>
    <row r="292" s="75" customFormat="1" ht="24" customHeight="1"/>
    <row r="293" s="75" customFormat="1" ht="24" customHeight="1"/>
    <row r="294" s="75" customFormat="1" ht="24" customHeight="1"/>
    <row r="295" s="75" customFormat="1" ht="24" customHeight="1"/>
    <row r="296" s="75" customFormat="1" ht="24" customHeight="1"/>
    <row r="297" s="75" customFormat="1" ht="24" customHeight="1"/>
    <row r="298" s="75" customFormat="1" ht="24" customHeight="1"/>
    <row r="299" s="75" customFormat="1" ht="24" customHeight="1"/>
    <row r="300" s="75" customFormat="1" ht="24" customHeight="1"/>
    <row r="301" s="75" customFormat="1" ht="24" customHeight="1"/>
    <row r="302" s="75" customFormat="1" ht="24" customHeight="1"/>
    <row r="303" s="75" customFormat="1" ht="24" customHeight="1"/>
    <row r="304" s="75" customFormat="1" ht="24" customHeight="1"/>
    <row r="305" s="75" customFormat="1" ht="24" customHeight="1"/>
    <row r="306" s="75" customFormat="1" ht="24" customHeight="1"/>
    <row r="307" s="75" customFormat="1" ht="24" customHeight="1"/>
    <row r="308" s="75" customFormat="1" ht="24" customHeight="1"/>
    <row r="309" s="75" customFormat="1" ht="24" customHeight="1"/>
    <row r="310" s="75" customFormat="1" ht="24" customHeight="1"/>
    <row r="311" s="75" customFormat="1" ht="24" customHeight="1"/>
    <row r="312" s="75" customFormat="1" ht="24" customHeight="1"/>
    <row r="313" s="75" customFormat="1" ht="24" customHeight="1"/>
    <row r="314" s="75" customFormat="1" ht="24" customHeight="1"/>
    <row r="315" s="75" customFormat="1" ht="24" customHeight="1"/>
    <row r="316" s="75" customFormat="1" ht="24" customHeight="1"/>
    <row r="317" s="75" customFormat="1" ht="24" customHeight="1"/>
    <row r="318" s="75" customFormat="1" ht="24" customHeight="1"/>
    <row r="319" s="75" customFormat="1" ht="24" customHeight="1"/>
    <row r="320" s="75" customFormat="1" ht="24" customHeight="1"/>
    <row r="321" s="75" customFormat="1" ht="24" customHeight="1"/>
    <row r="322" s="75" customFormat="1" ht="24" customHeight="1"/>
    <row r="323" s="75" customFormat="1" ht="24" customHeight="1"/>
    <row r="324" s="75" customFormat="1" ht="24" customHeight="1"/>
    <row r="325" s="75" customFormat="1" ht="24" customHeight="1"/>
    <row r="326" s="75" customFormat="1" ht="24" customHeight="1"/>
    <row r="327" s="75" customFormat="1" ht="24" customHeight="1"/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view="pageBreakPreview" zoomScaleNormal="100" zoomScaleSheetLayoutView="100" workbookViewId="0">
      <selection activeCell="H11" sqref="H11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6" t="s">
        <v>152</v>
      </c>
      <c r="B1" s="47"/>
      <c r="C1" s="47"/>
      <c r="D1" s="47"/>
      <c r="E1" s="47"/>
      <c r="F1" s="47"/>
      <c r="G1" s="47"/>
      <c r="H1" s="47"/>
      <c r="I1" s="47"/>
      <c r="J1" s="71"/>
      <c r="K1" s="71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1"/>
      <c r="K2" s="71"/>
    </row>
    <row r="3" ht="29.25" customHeight="1" spans="1:11">
      <c r="A3" s="62" t="s">
        <v>153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ht="26.25" customHeight="1" spans="1:11">
      <c r="A4" s="63"/>
      <c r="B4" s="63"/>
      <c r="C4" s="63"/>
      <c r="D4" s="63"/>
      <c r="E4" s="63"/>
      <c r="F4" s="63"/>
      <c r="G4" s="63"/>
      <c r="H4" s="63"/>
      <c r="I4" s="63"/>
      <c r="J4" s="72" t="s">
        <v>2</v>
      </c>
      <c r="K4" s="72"/>
    </row>
    <row r="5" ht="26.25" customHeight="1" spans="1:11">
      <c r="A5" s="64" t="s">
        <v>62</v>
      </c>
      <c r="B5" s="64"/>
      <c r="C5" s="64" t="s">
        <v>101</v>
      </c>
      <c r="D5" s="64"/>
      <c r="E5" s="64"/>
      <c r="F5" s="64" t="s">
        <v>102</v>
      </c>
      <c r="G5" s="64"/>
      <c r="H5" s="64"/>
      <c r="I5" s="64" t="s">
        <v>154</v>
      </c>
      <c r="J5" s="64"/>
      <c r="K5" s="64"/>
    </row>
    <row r="6" s="60" customFormat="1" ht="27.75" customHeight="1" spans="1:11">
      <c r="A6" s="64" t="s">
        <v>65</v>
      </c>
      <c r="B6" s="64" t="s">
        <v>66</v>
      </c>
      <c r="C6" s="64" t="s">
        <v>54</v>
      </c>
      <c r="D6" s="64" t="s">
        <v>63</v>
      </c>
      <c r="E6" s="64" t="s">
        <v>64</v>
      </c>
      <c r="F6" s="64" t="s">
        <v>54</v>
      </c>
      <c r="G6" s="64" t="s">
        <v>63</v>
      </c>
      <c r="H6" s="64" t="s">
        <v>64</v>
      </c>
      <c r="I6" s="64" t="s">
        <v>54</v>
      </c>
      <c r="J6" s="64" t="s">
        <v>63</v>
      </c>
      <c r="K6" s="64" t="s">
        <v>64</v>
      </c>
    </row>
    <row r="7" s="60" customFormat="1" ht="30" customHeight="1" spans="1:11">
      <c r="A7" s="65"/>
      <c r="B7" s="66"/>
      <c r="C7" s="66"/>
      <c r="D7" s="66"/>
      <c r="E7" s="66"/>
      <c r="F7" s="66"/>
      <c r="G7" s="66"/>
      <c r="H7" s="66"/>
      <c r="I7" s="66"/>
      <c r="J7" s="73"/>
      <c r="K7" s="73"/>
    </row>
    <row r="8" s="60" customFormat="1" ht="30" customHeight="1" spans="1:11">
      <c r="A8" s="65"/>
      <c r="B8" s="66"/>
      <c r="C8" s="66"/>
      <c r="D8" s="66"/>
      <c r="E8" s="66"/>
      <c r="F8" s="66"/>
      <c r="G8" s="66"/>
      <c r="H8" s="66"/>
      <c r="I8" s="66"/>
      <c r="J8" s="73"/>
      <c r="K8" s="73"/>
    </row>
    <row r="9" s="60" customFormat="1" ht="30" customHeight="1" spans="1:11">
      <c r="A9" s="65"/>
      <c r="B9" s="66"/>
      <c r="C9" s="66"/>
      <c r="D9" s="66"/>
      <c r="E9" s="66"/>
      <c r="F9" s="66"/>
      <c r="G9" s="66"/>
      <c r="H9" s="66"/>
      <c r="I9" s="66"/>
      <c r="J9" s="73"/>
      <c r="K9" s="73"/>
    </row>
    <row r="10" s="60" customFormat="1" ht="30" customHeight="1" spans="1:11">
      <c r="A10" s="65"/>
      <c r="B10" s="66"/>
      <c r="C10" s="66"/>
      <c r="D10" s="66"/>
      <c r="E10" s="66"/>
      <c r="F10" s="66"/>
      <c r="G10" s="66"/>
      <c r="H10" s="66"/>
      <c r="I10" s="66"/>
      <c r="J10" s="73"/>
      <c r="K10" s="73"/>
    </row>
    <row r="11" customFormat="1" ht="30" customHeight="1" spans="1:11">
      <c r="A11" s="65"/>
      <c r="B11" s="67"/>
      <c r="C11" s="67"/>
      <c r="D11" s="67"/>
      <c r="E11" s="67"/>
      <c r="F11" s="67"/>
      <c r="G11" s="67"/>
      <c r="H11" s="67"/>
      <c r="I11" s="67"/>
      <c r="J11" s="74"/>
      <c r="K11" s="74"/>
    </row>
    <row r="12" customFormat="1" ht="30" customHeight="1" spans="1:11">
      <c r="A12" s="65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customFormat="1" ht="30" customHeight="1" spans="1:11">
      <c r="A13" s="65"/>
      <c r="B13" s="66"/>
      <c r="C13" s="66"/>
      <c r="D13" s="66"/>
      <c r="E13" s="66"/>
      <c r="F13" s="66"/>
      <c r="G13" s="66"/>
      <c r="H13" s="66"/>
      <c r="I13" s="66"/>
      <c r="J13" s="68"/>
      <c r="K13" s="68"/>
    </row>
    <row r="14" ht="30" customHeight="1" spans="1:11">
      <c r="A14" s="65"/>
      <c r="B14" s="68"/>
      <c r="C14" s="68"/>
      <c r="D14" s="68"/>
      <c r="E14" s="68"/>
      <c r="F14" s="68"/>
      <c r="G14" s="68"/>
      <c r="H14" s="68"/>
      <c r="I14" s="66"/>
      <c r="J14" s="68"/>
      <c r="K14" s="68"/>
    </row>
    <row r="15" ht="30" customHeight="1" spans="1:11">
      <c r="A15" s="65"/>
      <c r="B15" s="66"/>
      <c r="C15" s="66"/>
      <c r="D15" s="66"/>
      <c r="E15" s="66"/>
      <c r="F15" s="66"/>
      <c r="G15" s="66"/>
      <c r="H15" s="66"/>
      <c r="I15" s="66"/>
      <c r="J15" s="68"/>
      <c r="K15" s="68"/>
    </row>
    <row r="16" ht="30" customHeight="1" spans="1:11">
      <c r="A16" s="65"/>
      <c r="B16" s="66"/>
      <c r="C16" s="66"/>
      <c r="D16" s="66"/>
      <c r="E16" s="66"/>
      <c r="F16" s="66"/>
      <c r="G16" s="66"/>
      <c r="H16" s="66"/>
      <c r="I16" s="66"/>
      <c r="J16" s="68"/>
      <c r="K16" s="68"/>
    </row>
    <row r="17" ht="30" customHeight="1" spans="1:11">
      <c r="A17" s="69" t="s">
        <v>94</v>
      </c>
      <c r="B17" s="70"/>
      <c r="C17" s="66"/>
      <c r="D17" s="66"/>
      <c r="E17" s="66"/>
      <c r="F17" s="66"/>
      <c r="G17" s="66"/>
      <c r="H17" s="66"/>
      <c r="I17" s="66"/>
      <c r="J17" s="68"/>
      <c r="K17" s="68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view="pageBreakPreview" zoomScaleNormal="100" zoomScaleSheetLayoutView="100" workbookViewId="0">
      <selection activeCell="G4" sqref="G4:G5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6" t="s">
        <v>155</v>
      </c>
      <c r="B1" s="47"/>
      <c r="C1" s="47"/>
      <c r="D1" s="47"/>
      <c r="E1" s="47"/>
      <c r="F1" s="47"/>
    </row>
    <row r="2" ht="22.5" spans="1:8">
      <c r="A2" s="48" t="s">
        <v>156</v>
      </c>
      <c r="B2" s="48"/>
      <c r="C2" s="48"/>
      <c r="D2" s="48"/>
      <c r="E2" s="48"/>
      <c r="F2" s="48"/>
      <c r="G2" s="48"/>
      <c r="H2" s="48"/>
    </row>
    <row r="3" ht="20.25" customHeight="1" spans="1:8">
      <c r="A3" s="49"/>
      <c r="B3" s="50"/>
      <c r="C3" s="50"/>
      <c r="D3" s="50"/>
      <c r="E3" s="50"/>
      <c r="F3" s="50"/>
      <c r="G3" s="51" t="s">
        <v>2</v>
      </c>
      <c r="H3" s="51"/>
    </row>
    <row r="4" ht="21" customHeight="1" spans="1:8">
      <c r="A4" s="52" t="s">
        <v>157</v>
      </c>
      <c r="B4" s="53" t="s">
        <v>158</v>
      </c>
      <c r="C4" s="54" t="s">
        <v>159</v>
      </c>
      <c r="D4" s="54"/>
      <c r="E4" s="55" t="s">
        <v>160</v>
      </c>
      <c r="F4" s="10" t="s">
        <v>161</v>
      </c>
      <c r="G4" s="55" t="s">
        <v>162</v>
      </c>
      <c r="H4" s="55" t="s">
        <v>163</v>
      </c>
    </row>
    <row r="5" ht="21" customHeight="1" spans="1:8">
      <c r="A5" s="52"/>
      <c r="B5" s="53"/>
      <c r="C5" s="10" t="s">
        <v>164</v>
      </c>
      <c r="D5" s="10" t="s">
        <v>165</v>
      </c>
      <c r="E5" s="55"/>
      <c r="F5" s="10"/>
      <c r="G5" s="55"/>
      <c r="H5" s="55"/>
    </row>
    <row r="6" ht="27.75" customHeight="1" spans="1:8">
      <c r="A6" s="56" t="s">
        <v>166</v>
      </c>
      <c r="B6" s="57">
        <v>50</v>
      </c>
      <c r="C6" s="57">
        <v>50</v>
      </c>
      <c r="D6" s="57"/>
      <c r="E6" s="31" t="s">
        <v>167</v>
      </c>
      <c r="F6" s="31">
        <v>2010302</v>
      </c>
      <c r="G6" s="56" t="s">
        <v>166</v>
      </c>
      <c r="H6" s="56" t="s">
        <v>168</v>
      </c>
    </row>
    <row r="7" ht="27.75" customHeight="1" spans="1:8">
      <c r="A7" s="56" t="s">
        <v>169</v>
      </c>
      <c r="B7" s="57">
        <v>3.6</v>
      </c>
      <c r="C7" s="57">
        <v>3.6</v>
      </c>
      <c r="D7" s="57"/>
      <c r="E7" s="31" t="s">
        <v>167</v>
      </c>
      <c r="F7" s="31">
        <v>2010303</v>
      </c>
      <c r="G7" s="56" t="s">
        <v>169</v>
      </c>
      <c r="H7" s="56" t="s">
        <v>170</v>
      </c>
    </row>
    <row r="8" ht="27.75" customHeight="1" spans="1:8">
      <c r="A8" s="56" t="s">
        <v>171</v>
      </c>
      <c r="B8" s="57">
        <v>8</v>
      </c>
      <c r="C8" s="57">
        <v>8</v>
      </c>
      <c r="D8" s="57"/>
      <c r="E8" s="31" t="s">
        <v>167</v>
      </c>
      <c r="F8" s="31">
        <v>2010304</v>
      </c>
      <c r="G8" s="56" t="s">
        <v>171</v>
      </c>
      <c r="H8" s="56" t="s">
        <v>172</v>
      </c>
    </row>
    <row r="9" ht="27.75" customHeight="1" spans="1:8">
      <c r="A9" s="56" t="s">
        <v>173</v>
      </c>
      <c r="B9" s="57">
        <v>3.8</v>
      </c>
      <c r="C9" s="57">
        <v>3.8</v>
      </c>
      <c r="D9" s="57"/>
      <c r="E9" s="31" t="s">
        <v>167</v>
      </c>
      <c r="F9" s="31">
        <v>2010305</v>
      </c>
      <c r="G9" s="56" t="s">
        <v>173</v>
      </c>
      <c r="H9" s="56" t="s">
        <v>174</v>
      </c>
    </row>
    <row r="10" ht="27.75" customHeight="1" spans="1:8">
      <c r="A10" s="56" t="s">
        <v>175</v>
      </c>
      <c r="B10" s="57">
        <v>20</v>
      </c>
      <c r="C10" s="57">
        <v>20</v>
      </c>
      <c r="D10" s="57"/>
      <c r="E10" s="31" t="s">
        <v>167</v>
      </c>
      <c r="F10" s="31">
        <v>2010306</v>
      </c>
      <c r="G10" s="56" t="s">
        <v>175</v>
      </c>
      <c r="H10" s="56" t="s">
        <v>176</v>
      </c>
    </row>
    <row r="11" ht="27.75" customHeight="1" spans="1:8">
      <c r="A11" s="56" t="s">
        <v>177</v>
      </c>
      <c r="B11" s="57">
        <v>5</v>
      </c>
      <c r="C11" s="57">
        <v>5</v>
      </c>
      <c r="D11" s="57"/>
      <c r="E11" s="31" t="s">
        <v>167</v>
      </c>
      <c r="F11" s="31">
        <v>2010307</v>
      </c>
      <c r="G11" s="56" t="s">
        <v>177</v>
      </c>
      <c r="H11" s="56" t="s">
        <v>178</v>
      </c>
    </row>
    <row r="12" ht="27.75" customHeight="1" spans="1:8">
      <c r="A12" s="56" t="s">
        <v>179</v>
      </c>
      <c r="B12" s="57">
        <v>3.5</v>
      </c>
      <c r="C12" s="57">
        <v>3.5</v>
      </c>
      <c r="D12" s="57"/>
      <c r="E12" s="31" t="s">
        <v>167</v>
      </c>
      <c r="F12" s="31">
        <v>2010308</v>
      </c>
      <c r="G12" s="56" t="s">
        <v>179</v>
      </c>
      <c r="H12" s="56" t="s">
        <v>180</v>
      </c>
    </row>
    <row r="13" ht="27.75" customHeight="1" spans="1:8">
      <c r="A13" s="56"/>
      <c r="B13" s="57"/>
      <c r="C13" s="57"/>
      <c r="D13" s="57"/>
      <c r="E13" s="58"/>
      <c r="F13" s="58"/>
      <c r="G13" s="59"/>
      <c r="H13" s="59"/>
    </row>
    <row r="14" ht="27.75" customHeight="1" spans="1:8">
      <c r="A14" s="56"/>
      <c r="B14" s="57"/>
      <c r="C14" s="57"/>
      <c r="D14" s="57"/>
      <c r="E14" s="58"/>
      <c r="F14" s="58"/>
      <c r="G14" s="59"/>
      <c r="H14" s="59"/>
    </row>
    <row r="15" ht="27.75" customHeight="1" spans="1:8">
      <c r="A15" s="56"/>
      <c r="B15" s="57"/>
      <c r="C15" s="57"/>
      <c r="D15" s="57"/>
      <c r="E15" s="58"/>
      <c r="F15" s="58"/>
      <c r="G15" s="59"/>
      <c r="H15" s="59"/>
    </row>
    <row r="16" ht="27.75" customHeight="1" spans="1:8">
      <c r="A16" s="56"/>
      <c r="B16" s="57"/>
      <c r="C16" s="57"/>
      <c r="D16" s="57"/>
      <c r="E16" s="58"/>
      <c r="F16" s="58"/>
      <c r="G16" s="59"/>
      <c r="H16" s="59"/>
    </row>
    <row r="17" ht="27.75" customHeight="1" spans="1:8">
      <c r="A17" s="56"/>
      <c r="B17" s="57"/>
      <c r="C17" s="57"/>
      <c r="D17" s="57"/>
      <c r="E17" s="58"/>
      <c r="F17" s="59"/>
      <c r="G17" s="59"/>
      <c r="H17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香初上舞</cp:lastModifiedBy>
  <dcterms:created xsi:type="dcterms:W3CDTF">1996-12-17T01:32:00Z</dcterms:created>
  <cp:lastPrinted>2019-03-08T08:00:00Z</cp:lastPrinted>
  <dcterms:modified xsi:type="dcterms:W3CDTF">2021-05-20T08:31:41Z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