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2021年预算公开\"/>
    </mc:Choice>
  </mc:AlternateContent>
  <xr:revisionPtr revIDLastSave="0" documentId="13_ncr:1_{0529A68C-2C19-4B14-BB9F-F748135A229A}" xr6:coauthVersionLast="46" xr6:coauthVersionMax="46" xr10:uidLastSave="{00000000-0000-0000-0000-000000000000}"/>
  <bookViews>
    <workbookView xWindow="-120" yWindow="-120" windowWidth="21840" windowHeight="13140" firstSheet="9" activeTab="10" xr2:uid="{00000000-000D-0000-FFFF-FFFF00000000}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81029"/>
</workbook>
</file>

<file path=xl/calcChain.xml><?xml version="1.0" encoding="utf-8"?>
<calcChain xmlns="http://schemas.openxmlformats.org/spreadsheetml/2006/main">
  <c r="I18" i="4" l="1"/>
  <c r="F18" i="4"/>
  <c r="E18" i="4"/>
</calcChain>
</file>

<file path=xl/sharedStrings.xml><?xml version="1.0" encoding="utf-8"?>
<sst xmlns="http://schemas.openxmlformats.org/spreadsheetml/2006/main" count="452" uniqueCount="275">
  <si>
    <t>表1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</si>
  <si>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</si>
  <si>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</si>
  <si>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</si>
  <si>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</si>
  <si>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</si>
  <si>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</si>
  <si>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</si>
  <si>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</si>
  <si>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</si>
  <si>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</si>
  <si>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</si>
  <si>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</si>
  <si>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</si>
  <si>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</si>
  <si>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</si>
  <si>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</si>
  <si>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</si>
  <si>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</si>
  <si>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</si>
  <si>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</si>
  <si>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</si>
  <si>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</si>
  <si>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</si>
  <si>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</si>
  <si>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</si>
  <si>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</si>
  <si>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</si>
  <si>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</si>
  <si>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</si>
  <si>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</si>
  <si>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</si>
  <si>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</si>
  <si>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</si>
  <si>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</si>
  <si>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</si>
  <si>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</si>
  <si>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</si>
  <si>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</si>
  <si>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</si>
  <si>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</si>
  <si>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</si>
  <si>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</si>
  <si>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</si>
  <si>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</si>
  <si>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</si>
  <si>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</si>
  <si>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</si>
  <si>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</si>
  <si>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</si>
  <si>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</si>
  <si>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</si>
  <si>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</si>
  <si>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</si>
  <si>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</si>
  <si>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</si>
  <si>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</si>
  <si>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</si>
  <si>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</si>
  <si>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</si>
  <si>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</si>
  <si>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</si>
  <si>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</si>
  <si>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</si>
  <si>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</si>
  <si>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</si>
  <si>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</si>
  <si>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</si>
  <si>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</si>
  <si>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</si>
  <si>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</si>
  <si>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</si>
  <si>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</si>
  <si>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</si>
  <si>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</si>
  <si>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</si>
  <si>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</si>
  <si>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</si>
  <si>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</si>
  <si>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</si>
  <si>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</si>
  <si>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</si>
  <si>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</si>
  <si>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</si>
  <si>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</si>
  <si>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</si>
  <si>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</si>
  <si>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</si>
  <si>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</si>
  <si>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</si>
  <si>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</si>
  <si>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</si>
  <si>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</si>
  <si>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</si>
  <si>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</si>
  <si>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</si>
  <si>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</si>
  <si>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</si>
  <si>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</si>
  <si>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</si>
  <si>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</si>
  <si>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</si>
  <si>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</si>
  <si>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</si>
  <si>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</si>
  <si>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</si>
  <si>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</si>
  <si>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</si>
  <si>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</si>
  <si>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</si>
  <si>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</si>
  <si>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</si>
  <si>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</si>
  <si>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</si>
  <si>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</si>
  <si>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</si>
  <si>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</si>
  <si>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</si>
  <si>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</si>
  <si>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</si>
  <si>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</si>
  <si>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</si>
  <si>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</si>
  <si>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2021年预算比2020年预算数增减</t>
  </si>
  <si>
    <t>表9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</si>
  <si>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</si>
  <si>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</si>
  <si>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</si>
  <si>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</si>
  <si>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</si>
  <si>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</si>
  <si>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</si>
  <si>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</si>
  <si>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</si>
  <si>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</si>
  <si>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</si>
  <si>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</si>
  <si>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</si>
  <si>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</si>
  <si>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</si>
  <si>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</si>
  <si>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</si>
  <si>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</si>
  <si>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</si>
  <si>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</si>
  <si>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</si>
  <si>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</si>
  <si>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</si>
  <si>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</si>
  <si>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</si>
  <si>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</si>
  <si>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</si>
  <si>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购买服务内容</t>
  </si>
  <si>
    <t>承接主体</t>
  </si>
  <si>
    <t>一般公共预算资金</t>
  </si>
  <si>
    <t>其他收入安排资金</t>
  </si>
  <si>
    <r>
      <t>2</t>
    </r>
    <r>
      <rPr>
        <sz val="12"/>
        <rFont val="宋体"/>
        <family val="3"/>
        <charset val="134"/>
      </rPr>
      <t>04</t>
    </r>
    <phoneticPr fontId="13" type="noConversion"/>
  </si>
  <si>
    <t>公共安全</t>
    <phoneticPr fontId="13" type="noConversion"/>
  </si>
  <si>
    <t>公安</t>
    <phoneticPr fontId="13" type="noConversion"/>
  </si>
  <si>
    <t>行政运行</t>
    <phoneticPr fontId="13" type="noConversion"/>
  </si>
  <si>
    <t>其他公安支出</t>
    <phoneticPr fontId="13" type="noConversion"/>
  </si>
  <si>
    <t>孝义市公安局交通管理警察大队2021年一般公共预算支出表</t>
    <phoneticPr fontId="13" type="noConversion"/>
  </si>
  <si>
    <t>孝义市公安局交通管理警察大队2021年一般公共预算基本支出经济科目表</t>
    <phoneticPr fontId="13" type="noConversion"/>
  </si>
  <si>
    <t>孝义市公安局交通管理警察大队2021年财政拨款收支总表</t>
    <phoneticPr fontId="13" type="noConversion"/>
  </si>
  <si>
    <t>孝义市公安局交通管理警察大队2021年部门支出总表</t>
    <phoneticPr fontId="13" type="noConversion"/>
  </si>
  <si>
    <t>孝义市公安局交通管理警察大队2021年部门收支总表</t>
    <phoneticPr fontId="13" type="noConversion"/>
  </si>
  <si>
    <t>孝义市公安局交通管理警察大队2021年部门收入总表</t>
    <phoneticPr fontId="13" type="noConversion"/>
  </si>
  <si>
    <t>孝义市公安局交通管理警察大队2021年一般公共预算“三公”经费支出情况统计表</t>
    <phoneticPr fontId="13" type="noConversion"/>
  </si>
  <si>
    <t>孝义市公安局交通管理警察大队2021年政府性基金预算支出表</t>
    <phoneticPr fontId="13" type="noConversion"/>
  </si>
  <si>
    <t>孝义市公安局交通管理警察大队2021年一般公共预算重点项目绩效目标表</t>
    <phoneticPr fontId="13" type="noConversion"/>
  </si>
  <si>
    <t>孝义市公安局交通管理警察大队2021年政府采购预算表</t>
    <phoneticPr fontId="13" type="noConversion"/>
  </si>
  <si>
    <t>孝义市公安局交通管理警察大队2021年政府购买服务支出预算表</t>
    <phoneticPr fontId="13" type="noConversion"/>
  </si>
  <si>
    <t>公共安全支出</t>
  </si>
  <si>
    <t>　公安</t>
  </si>
  <si>
    <t>　　行政运行</t>
  </si>
  <si>
    <t>　　执法办案</t>
  </si>
  <si>
    <t>　　其他公安支出</t>
  </si>
  <si>
    <t>执法办案</t>
    <phoneticPr fontId="13" type="noConversion"/>
  </si>
  <si>
    <t>2021年比2020年增减%</t>
    <phoneticPr fontId="13" type="noConversion"/>
  </si>
  <si>
    <t xml:space="preserve">    20402</t>
    <phoneticPr fontId="13" type="noConversion"/>
  </si>
  <si>
    <t xml:space="preserve">    2040201</t>
    <phoneticPr fontId="13" type="noConversion"/>
  </si>
  <si>
    <t xml:space="preserve">    2040220</t>
    <phoneticPr fontId="13" type="noConversion"/>
  </si>
  <si>
    <t xml:space="preserve">    2040299</t>
    <phoneticPr fontId="13" type="noConversion"/>
  </si>
  <si>
    <t>经济开发区南大街、西许河西景观、东景观等路段交通设施及标线施划</t>
    <phoneticPr fontId="13" type="noConversion"/>
  </si>
  <si>
    <t>汾介治安检查站</t>
    <phoneticPr fontId="13" type="noConversion"/>
  </si>
  <si>
    <t>施划标线交通标线</t>
    <phoneticPr fontId="13" type="noConversion"/>
  </si>
  <si>
    <t>新建永安路完善道路交通设施</t>
    <phoneticPr fontId="13" type="noConversion"/>
  </si>
  <si>
    <t>运煤大道、府前街交通设施</t>
    <phoneticPr fontId="13" type="noConversion"/>
  </si>
  <si>
    <t>确保人民群众的生命安全，在该路段安装信号灯设施、测速设备及标志标牌等交通安全设施并施划标线</t>
    <phoneticPr fontId="13" type="noConversion"/>
  </si>
  <si>
    <t>为了稳定社会环境，保护人民群众的生命财产安全，维护社会治安，特设立汾介治安检查站，队往来车辆进行毒驾、酒驾、无证驾驶等检查</t>
    <phoneticPr fontId="13" type="noConversion"/>
  </si>
  <si>
    <t>大队综合服务费</t>
    <phoneticPr fontId="13" type="noConversion"/>
  </si>
  <si>
    <t>防疫物资</t>
    <phoneticPr fontId="13" type="noConversion"/>
  </si>
  <si>
    <t>批</t>
    <phoneticPr fontId="13" type="noConversion"/>
  </si>
  <si>
    <t>移动红绿灯</t>
    <phoneticPr fontId="13" type="noConversion"/>
  </si>
  <si>
    <t>套</t>
    <phoneticPr fontId="13" type="noConversion"/>
  </si>
  <si>
    <r>
      <t>5</t>
    </r>
    <r>
      <rPr>
        <sz val="12"/>
        <rFont val="宋体"/>
        <family val="3"/>
        <charset val="134"/>
      </rPr>
      <t>G执法记录仪</t>
    </r>
    <phoneticPr fontId="13" type="noConversion"/>
  </si>
  <si>
    <t>台</t>
    <phoneticPr fontId="13" type="noConversion"/>
  </si>
  <si>
    <t>警务通购置</t>
    <phoneticPr fontId="13" type="noConversion"/>
  </si>
  <si>
    <t>被装购置</t>
    <phoneticPr fontId="13" type="noConversion"/>
  </si>
  <si>
    <t>办公设购置</t>
    <phoneticPr fontId="13" type="noConversion"/>
  </si>
  <si>
    <r>
      <t>6</t>
    </r>
    <r>
      <rPr>
        <sz val="12"/>
        <rFont val="宋体"/>
        <family val="3"/>
        <charset val="134"/>
      </rPr>
      <t>19项目</t>
    </r>
    <phoneticPr fontId="13" type="noConversion"/>
  </si>
  <si>
    <t>金岩卡口监控系统</t>
    <phoneticPr fontId="13" type="noConversion"/>
  </si>
  <si>
    <t>单行线微循环</t>
    <phoneticPr fontId="13" type="noConversion"/>
  </si>
  <si>
    <t>光纤租赁费</t>
    <phoneticPr fontId="13" type="noConversion"/>
  </si>
  <si>
    <t>鉴定费</t>
    <phoneticPr fontId="13" type="noConversion"/>
  </si>
  <si>
    <t>大队综合服务费</t>
    <phoneticPr fontId="13" type="noConversion"/>
  </si>
  <si>
    <t>党政大楼后停车场设备</t>
    <phoneticPr fontId="13" type="noConversion"/>
  </si>
  <si>
    <t>鉴定费</t>
    <phoneticPr fontId="13" type="noConversion"/>
  </si>
  <si>
    <t>标线施划</t>
    <phoneticPr fontId="13" type="noConversion"/>
  </si>
  <si>
    <t>护栏翻新工程款</t>
    <phoneticPr fontId="13" type="noConversion"/>
  </si>
  <si>
    <t>光纤租赁费</t>
    <phoneticPr fontId="13" type="noConversion"/>
  </si>
  <si>
    <t>租赁费</t>
    <phoneticPr fontId="13" type="noConversion"/>
  </si>
  <si>
    <t>车管所工程款</t>
    <phoneticPr fontId="13" type="noConversion"/>
  </si>
  <si>
    <t>律师费</t>
    <phoneticPr fontId="13" type="noConversion"/>
  </si>
  <si>
    <t>大队及一二中队运行维护费</t>
    <phoneticPr fontId="13" type="noConversion"/>
  </si>
  <si>
    <t>单行线微循环项目</t>
    <phoneticPr fontId="13" type="noConversion"/>
  </si>
  <si>
    <t>金岩卡口监控系统购置</t>
    <phoneticPr fontId="13" type="noConversion"/>
  </si>
  <si>
    <t>619项目</t>
    <phoneticPr fontId="13" type="noConversion"/>
  </si>
  <si>
    <t>建立农村道路信息服务平台</t>
    <phoneticPr fontId="13" type="noConversion"/>
  </si>
  <si>
    <t>阳泉曲、偏店建设维护费</t>
    <phoneticPr fontId="13" type="noConversion"/>
  </si>
  <si>
    <t>开展大学习大练兵活动经费</t>
    <phoneticPr fontId="13" type="noConversion"/>
  </si>
  <si>
    <t>办公设备购置</t>
    <phoneticPr fontId="13" type="noConversion"/>
  </si>
  <si>
    <t>被装购置</t>
    <phoneticPr fontId="13" type="noConversion"/>
  </si>
  <si>
    <t>警务通购置</t>
    <phoneticPr fontId="13" type="noConversion"/>
  </si>
  <si>
    <t>移动红绿灯购置</t>
    <phoneticPr fontId="13" type="noConversion"/>
  </si>
  <si>
    <t>防疫物资储备</t>
    <phoneticPr fontId="13" type="noConversion"/>
  </si>
  <si>
    <t>红绿灯、卡口维护及配件款</t>
    <phoneticPr fontId="13" type="noConversion"/>
  </si>
  <si>
    <t>5G执法记录仪购置</t>
    <phoneticPr fontId="13" type="noConversion"/>
  </si>
  <si>
    <t>保证大队及中队后勤日常运转</t>
    <phoneticPr fontId="13" type="noConversion"/>
  </si>
  <si>
    <t>保证大队及中队日常运转</t>
    <phoneticPr fontId="13" type="noConversion"/>
  </si>
  <si>
    <t>发挥法律咨询、维权作用</t>
    <phoneticPr fontId="13" type="noConversion"/>
  </si>
  <si>
    <t>保证单位日常运转</t>
    <phoneticPr fontId="13" type="noConversion"/>
  </si>
  <si>
    <t>护栏翻新工程款</t>
    <phoneticPr fontId="13" type="noConversion"/>
  </si>
  <si>
    <t>维护交通秩序</t>
    <phoneticPr fontId="13" type="noConversion"/>
  </si>
  <si>
    <t>事故科、秩序科鉴定费</t>
    <phoneticPr fontId="13" type="noConversion"/>
  </si>
  <si>
    <t>光纤租赁费</t>
    <phoneticPr fontId="13" type="noConversion"/>
  </si>
  <si>
    <t>缓解交通拥堵</t>
    <phoneticPr fontId="13" type="noConversion"/>
  </si>
  <si>
    <t>维护交通秩序，保证人民生命安全</t>
    <phoneticPr fontId="13" type="noConversion"/>
  </si>
  <si>
    <t>保证中队正常运转</t>
    <phoneticPr fontId="13" type="noConversion"/>
  </si>
  <si>
    <t>完善执法流程</t>
    <phoneticPr fontId="13" type="noConversion"/>
  </si>
  <si>
    <t>保证交通有序畅通</t>
    <phoneticPr fontId="13" type="noConversion"/>
  </si>
  <si>
    <t>城区红绿灯及卡口的维护</t>
    <phoneticPr fontId="13" type="noConversion"/>
  </si>
  <si>
    <t>为切实做好党政大楼后停车场
的安全管理工作，
保证正常办公办事车辆有序停放，
确保良好的办公秩序，
创优机关办公环境，
我大队组织进行实地勘察，
研究封闭停车场设计方案、
安装设备</t>
    <phoneticPr fontId="13" type="noConversion"/>
  </si>
  <si>
    <t>中队租赁费及
满分教育考试场地租赁费</t>
    <phoneticPr fontId="13" type="noConversion"/>
  </si>
  <si>
    <t>在农村往来车辆多、
人员密集的地方设立农村安全服务平台</t>
    <phoneticPr fontId="13" type="noConversion"/>
  </si>
  <si>
    <t>对全体民警进行专业培训，
提高专业技能</t>
    <phoneticPr fontId="13" type="noConversion"/>
  </si>
  <si>
    <t>采购电脑、打印机、
办公家具等办公设备</t>
    <phoneticPr fontId="13" type="noConversion"/>
  </si>
  <si>
    <t>加强公安交警的安全防护工作，
配备必要的执勤安全防护装备，
避免发生意外伤害事件</t>
    <phoneticPr fontId="13" type="noConversion"/>
  </si>
  <si>
    <t>为配合疫情防控工作，
确保一线执勤人员工作的安全、有效</t>
    <phoneticPr fontId="13" type="noConversion"/>
  </si>
  <si>
    <t>为进一步加强民警规范执法行为，
强化民警使用执法记录仪法律意识，
确保创造安全和谐大道路环境和执法环境</t>
    <phoneticPr fontId="13" type="noConversion"/>
  </si>
  <si>
    <t>其他公安支出</t>
    <phoneticPr fontId="13" type="noConversion"/>
  </si>
  <si>
    <r>
      <t>2</t>
    </r>
    <r>
      <rPr>
        <sz val="12"/>
        <rFont val="宋体"/>
        <family val="3"/>
        <charset val="134"/>
      </rPr>
      <t>040299</t>
    </r>
    <phoneticPr fontId="13" type="noConversion"/>
  </si>
  <si>
    <t>交通设施及标线施划</t>
    <phoneticPr fontId="13" type="noConversion"/>
  </si>
  <si>
    <t>标线施划</t>
    <phoneticPr fontId="13" type="noConversion"/>
  </si>
  <si>
    <t>检查站及标志标牌款</t>
    <phoneticPr fontId="13" type="noConversion"/>
  </si>
  <si>
    <t>后勤服务费用</t>
    <phoneticPr fontId="13" type="noConversion"/>
  </si>
  <si>
    <t>设备及
安装费用</t>
    <phoneticPr fontId="13" type="noConversion"/>
  </si>
  <si>
    <t>酒检、痕迹检等</t>
    <phoneticPr fontId="13" type="noConversion"/>
  </si>
  <si>
    <t>护栏翻新</t>
    <phoneticPr fontId="13" type="noConversion"/>
  </si>
  <si>
    <t>网费等</t>
    <phoneticPr fontId="13" type="noConversion"/>
  </si>
  <si>
    <t>租赁费</t>
    <phoneticPr fontId="13" type="noConversion"/>
  </si>
  <si>
    <t>地面硬化等</t>
    <phoneticPr fontId="13" type="noConversion"/>
  </si>
  <si>
    <t>律师咨询费</t>
    <phoneticPr fontId="13" type="noConversion"/>
  </si>
  <si>
    <t>日常经费</t>
    <phoneticPr fontId="13" type="noConversion"/>
  </si>
  <si>
    <t>标线、标牌等</t>
    <phoneticPr fontId="13" type="noConversion"/>
  </si>
  <si>
    <t>监控系统</t>
    <phoneticPr fontId="13" type="noConversion"/>
  </si>
  <si>
    <t>交通设备设施</t>
    <phoneticPr fontId="13" type="noConversion"/>
  </si>
  <si>
    <t>活动房及
内部设施</t>
    <phoneticPr fontId="13" type="noConversion"/>
  </si>
  <si>
    <t>装修维护费用</t>
    <phoneticPr fontId="13" type="noConversion"/>
  </si>
  <si>
    <t>培训费</t>
    <phoneticPr fontId="13" type="noConversion"/>
  </si>
  <si>
    <t>执勤安全
防护装备</t>
    <phoneticPr fontId="13" type="noConversion"/>
  </si>
  <si>
    <t>警务通购置</t>
    <phoneticPr fontId="13" type="noConversion"/>
  </si>
  <si>
    <t>测温枪、口罩等</t>
    <phoneticPr fontId="13" type="noConversion"/>
  </si>
  <si>
    <t>维护费及配件款</t>
    <phoneticPr fontId="13" type="noConversion"/>
  </si>
  <si>
    <t>5G执法
记录仪购置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</si>
</sst>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,##0.0;* \-#,##0.0;* &quot;&quot;??;@"/>
    <numFmt numFmtId="177" formatCode="0.00_ "/>
    <numFmt numFmtId="178" formatCode="0_ "/>
    <numFmt numFmtId="179" formatCode="0.00_);\(0.00\)"/>
    <numFmt numFmtId="180" formatCode="0.00_);[Red]\(0.00\)"/>
  </numFmts>
  <fonts count="1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2" fillId="0" borderId="0" applyProtection="0"/>
  </cellStyleXfs>
  <cellXfs count="15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9" fontId="12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49" fontId="12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/>
    </xf>
    <xf numFmtId="4" fontId="16" fillId="0" borderId="13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right" vertical="center" wrapText="1"/>
    </xf>
    <xf numFmtId="0" fontId="12" fillId="0" borderId="2" xfId="1" applyFont="1" applyBorder="1" applyProtection="1"/>
    <xf numFmtId="176" fontId="12" fillId="0" borderId="2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12" fillId="0" borderId="14" xfId="0" applyNumberFormat="1" applyFont="1" applyFill="1" applyBorder="1" applyAlignment="1" applyProtection="1">
      <alignment horizontal="left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Border="1" applyProtection="1"/>
    <xf numFmtId="0" fontId="12" fillId="0" borderId="14" xfId="0" applyFont="1" applyBorder="1" applyProtection="1"/>
    <xf numFmtId="0" fontId="12" fillId="0" borderId="14" xfId="0" applyFont="1" applyBorder="1" applyAlignment="1" applyProtection="1">
      <alignment wrapText="1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5" fillId="2" borderId="0" xfId="1" applyNumberFormat="1" applyFont="1" applyFill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80" fontId="9" fillId="0" borderId="13" xfId="0" applyNumberFormat="1" applyFont="1" applyBorder="1" applyAlignment="1" applyProtection="1">
      <alignment vertical="center"/>
    </xf>
    <xf numFmtId="180" fontId="0" fillId="0" borderId="2" xfId="0" applyNumberFormat="1" applyFont="1" applyBorder="1" applyProtection="1"/>
    <xf numFmtId="180" fontId="0" fillId="0" borderId="2" xfId="0" applyNumberFormat="1" applyFont="1" applyBorder="1" applyAlignment="1" applyProtection="1">
      <alignment vertical="center"/>
    </xf>
    <xf numFmtId="180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_！2015年省级部门预算录入表（附件5）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showZeros="0" topLeftCell="A16" workbookViewId="0">
      <selection activeCell="D8" sqref="D8"/>
    </sheetView>
  </sheetViews>
  <sheetFormatPr defaultColWidth="6.875" defaultRowHeight="11.25"/>
  <cols>
    <col min="1" max="1" width="33" style="33" customWidth="1"/>
    <col min="2" max="4" width="9.25" style="33" customWidth="1"/>
    <col min="5" max="5" width="34.125" style="33" customWidth="1"/>
    <col min="6" max="8" width="10.25" style="33" customWidth="1"/>
    <col min="9" max="16384" width="6.875" style="33"/>
  </cols>
  <sheetData>
    <row r="1" spans="1:8" ht="16.5" customHeight="1">
      <c r="A1" s="34" t="s">
        <v>0</v>
      </c>
      <c r="B1" s="34"/>
      <c r="C1" s="34"/>
      <c r="D1" s="61"/>
      <c r="E1" s="61"/>
      <c r="F1" s="61"/>
      <c r="G1" s="61"/>
      <c r="H1" s="62"/>
    </row>
    <row r="2" spans="1:8" ht="18.75" customHeight="1">
      <c r="A2" s="63"/>
      <c r="B2" s="63"/>
      <c r="C2" s="63"/>
      <c r="D2" s="61"/>
      <c r="E2" s="61"/>
      <c r="F2" s="61"/>
      <c r="G2" s="61"/>
      <c r="H2" s="62"/>
    </row>
    <row r="3" spans="1:8" ht="21" customHeight="1">
      <c r="A3" s="98" t="s">
        <v>165</v>
      </c>
      <c r="B3" s="99"/>
      <c r="C3" s="99"/>
      <c r="D3" s="99"/>
      <c r="E3" s="99"/>
      <c r="F3" s="99"/>
      <c r="G3" s="99"/>
      <c r="H3" s="99"/>
    </row>
    <row r="4" spans="1:8" ht="14.25" customHeight="1">
      <c r="A4" s="64"/>
      <c r="B4" s="64"/>
      <c r="C4" s="64"/>
      <c r="D4" s="64"/>
      <c r="E4" s="64"/>
      <c r="F4" s="64"/>
      <c r="G4" s="64"/>
      <c r="H4" s="46" t="s">
        <v>1</v>
      </c>
    </row>
    <row r="5" spans="1:8" ht="24" customHeight="1">
      <c r="A5" s="100" t="s">
        <v>2</v>
      </c>
      <c r="B5" s="101"/>
      <c r="C5" s="101"/>
      <c r="D5" s="101"/>
      <c r="E5" s="100" t="s">
        <v>3</v>
      </c>
      <c r="F5" s="101"/>
      <c r="G5" s="101"/>
      <c r="H5" s="101"/>
    </row>
    <row r="6" spans="1:8" ht="24" customHeight="1">
      <c r="A6" s="105" t="s">
        <v>4</v>
      </c>
      <c r="B6" s="102" t="s">
        <v>5</v>
      </c>
      <c r="C6" s="103"/>
      <c r="D6" s="104"/>
      <c r="E6" s="107" t="s">
        <v>6</v>
      </c>
      <c r="F6" s="102" t="s">
        <v>5</v>
      </c>
      <c r="G6" s="103"/>
      <c r="H6" s="104"/>
    </row>
    <row r="7" spans="1:8" ht="48.75" customHeight="1">
      <c r="A7" s="106"/>
      <c r="B7" s="66" t="s">
        <v>7</v>
      </c>
      <c r="C7" s="66" t="s">
        <v>8</v>
      </c>
      <c r="D7" s="82" t="s">
        <v>178</v>
      </c>
      <c r="E7" s="108"/>
      <c r="F7" s="66" t="s">
        <v>7</v>
      </c>
      <c r="G7" s="66" t="s">
        <v>8</v>
      </c>
      <c r="H7" s="66" t="s">
        <v>9</v>
      </c>
    </row>
    <row r="8" spans="1:8" ht="24" customHeight="1">
      <c r="A8" s="39" t="s">
        <v>10</v>
      </c>
      <c r="B8" s="39">
        <v>3991.21</v>
      </c>
      <c r="C8" s="74">
        <v>4417.2299999999996</v>
      </c>
      <c r="D8" s="41">
        <v>10.67</v>
      </c>
      <c r="E8" s="37" t="s">
        <v>11</v>
      </c>
      <c r="F8" s="37"/>
      <c r="G8" s="37"/>
      <c r="H8" s="41"/>
    </row>
    <row r="9" spans="1:8" ht="24" customHeight="1">
      <c r="A9" s="39" t="s">
        <v>12</v>
      </c>
      <c r="B9" s="39"/>
      <c r="C9" s="39"/>
      <c r="D9" s="41"/>
      <c r="E9" s="37" t="s">
        <v>13</v>
      </c>
      <c r="F9" s="37"/>
      <c r="G9" s="37"/>
      <c r="H9" s="41"/>
    </row>
    <row r="10" spans="1:8" ht="24" customHeight="1">
      <c r="A10" s="39" t="s">
        <v>14</v>
      </c>
      <c r="B10" s="39"/>
      <c r="C10" s="39"/>
      <c r="D10" s="39"/>
      <c r="E10" s="37" t="s">
        <v>15</v>
      </c>
      <c r="F10" s="37"/>
      <c r="G10" s="37"/>
      <c r="H10" s="41"/>
    </row>
    <row r="11" spans="1:8" ht="24" customHeight="1">
      <c r="A11" s="39" t="s">
        <v>16</v>
      </c>
      <c r="B11" s="39"/>
      <c r="C11" s="39"/>
      <c r="D11" s="39"/>
      <c r="E11" s="39" t="s">
        <v>17</v>
      </c>
      <c r="F11" s="39">
        <v>3991.21</v>
      </c>
      <c r="G11" s="74">
        <v>4417.2299999999996</v>
      </c>
      <c r="H11" s="41">
        <v>10.67</v>
      </c>
    </row>
    <row r="12" spans="1:8" ht="24" customHeight="1">
      <c r="A12" s="39"/>
      <c r="B12" s="39"/>
      <c r="C12" s="39"/>
      <c r="D12" s="39"/>
      <c r="E12" s="37" t="s">
        <v>18</v>
      </c>
      <c r="F12" s="37"/>
      <c r="G12" s="37"/>
      <c r="H12" s="41"/>
    </row>
    <row r="13" spans="1:8" ht="24" customHeight="1">
      <c r="A13" s="39"/>
      <c r="B13" s="39"/>
      <c r="C13" s="39"/>
      <c r="D13" s="39"/>
      <c r="E13" s="37" t="s">
        <v>19</v>
      </c>
      <c r="F13" s="37"/>
      <c r="G13" s="37"/>
      <c r="H13" s="41"/>
    </row>
    <row r="14" spans="1:8" ht="24" customHeight="1">
      <c r="A14" s="39"/>
      <c r="B14" s="39"/>
      <c r="C14" s="39"/>
      <c r="D14" s="39"/>
      <c r="E14" s="39" t="s">
        <v>20</v>
      </c>
      <c r="F14" s="39"/>
      <c r="G14" s="39"/>
      <c r="H14" s="39"/>
    </row>
    <row r="15" spans="1:8" ht="24" customHeight="1">
      <c r="A15" s="39"/>
      <c r="B15" s="39"/>
      <c r="C15" s="39"/>
      <c r="D15" s="39"/>
      <c r="E15" s="39" t="s">
        <v>21</v>
      </c>
      <c r="F15" s="67"/>
      <c r="G15" s="67"/>
      <c r="H15" s="39"/>
    </row>
    <row r="16" spans="1:8" ht="24" customHeight="1">
      <c r="A16" s="39"/>
      <c r="B16" s="39"/>
      <c r="C16" s="39"/>
      <c r="D16" s="39"/>
      <c r="E16" s="37" t="s">
        <v>22</v>
      </c>
      <c r="F16" s="68"/>
      <c r="G16" s="68"/>
      <c r="H16" s="39"/>
    </row>
    <row r="17" spans="1:8" ht="24" customHeight="1">
      <c r="A17" s="39"/>
      <c r="B17" s="39"/>
      <c r="C17" s="39"/>
      <c r="D17" s="39"/>
      <c r="E17" s="37" t="s">
        <v>23</v>
      </c>
      <c r="F17" s="68"/>
      <c r="G17" s="68"/>
      <c r="H17" s="39"/>
    </row>
    <row r="18" spans="1:8" ht="24" customHeight="1">
      <c r="A18" s="39"/>
      <c r="B18" s="39"/>
      <c r="C18" s="39"/>
      <c r="D18" s="39"/>
      <c r="E18" s="39" t="s">
        <v>24</v>
      </c>
      <c r="F18" s="67"/>
      <c r="G18" s="67"/>
      <c r="H18" s="39"/>
    </row>
    <row r="19" spans="1:8" ht="24" customHeight="1">
      <c r="A19" s="39"/>
      <c r="B19" s="39"/>
      <c r="C19" s="39"/>
      <c r="D19" s="39"/>
      <c r="E19" s="39" t="s">
        <v>25</v>
      </c>
      <c r="F19" s="39"/>
      <c r="G19" s="39"/>
      <c r="H19" s="39"/>
    </row>
    <row r="20" spans="1:8" ht="24" customHeight="1">
      <c r="A20" s="39"/>
      <c r="B20" s="39"/>
      <c r="C20" s="39"/>
      <c r="D20" s="39"/>
      <c r="E20" s="39" t="s">
        <v>26</v>
      </c>
      <c r="F20" s="39"/>
      <c r="G20" s="39"/>
      <c r="H20" s="39"/>
    </row>
    <row r="21" spans="1:8" ht="24" customHeight="1">
      <c r="A21" s="39"/>
      <c r="B21" s="39"/>
      <c r="C21" s="39"/>
      <c r="D21" s="39"/>
      <c r="E21" s="39" t="s">
        <v>27</v>
      </c>
      <c r="F21" s="39"/>
      <c r="G21" s="39"/>
      <c r="H21" s="39"/>
    </row>
    <row r="22" spans="1:8" ht="24" customHeight="1">
      <c r="A22" s="39"/>
      <c r="B22" s="39"/>
      <c r="C22" s="39"/>
      <c r="D22" s="39"/>
      <c r="E22" s="39" t="s">
        <v>28</v>
      </c>
      <c r="F22" s="39"/>
      <c r="G22" s="39"/>
      <c r="H22" s="39"/>
    </row>
    <row r="23" spans="1:8" ht="24" customHeight="1">
      <c r="A23" s="39"/>
      <c r="B23" s="39"/>
      <c r="C23" s="39"/>
      <c r="D23" s="39"/>
      <c r="E23" s="39" t="s">
        <v>29</v>
      </c>
      <c r="F23" s="39"/>
      <c r="G23" s="39"/>
      <c r="H23" s="39"/>
    </row>
    <row r="24" spans="1:8" ht="24" customHeight="1">
      <c r="A24" s="39"/>
      <c r="B24" s="39"/>
      <c r="C24" s="39"/>
      <c r="D24" s="39"/>
      <c r="E24" s="39" t="s">
        <v>30</v>
      </c>
      <c r="F24" s="39"/>
      <c r="G24" s="39"/>
      <c r="H24" s="39"/>
    </row>
    <row r="25" spans="1:8" ht="24" customHeight="1">
      <c r="A25" s="39"/>
      <c r="B25" s="39"/>
      <c r="C25" s="39"/>
      <c r="D25" s="39"/>
      <c r="E25" s="39" t="s">
        <v>31</v>
      </c>
      <c r="F25" s="39"/>
      <c r="G25" s="39"/>
      <c r="H25" s="39"/>
    </row>
    <row r="26" spans="1:8" ht="24" customHeight="1">
      <c r="A26" s="39"/>
      <c r="B26" s="39"/>
      <c r="C26" s="39"/>
      <c r="D26" s="39"/>
      <c r="E26" s="39" t="s">
        <v>32</v>
      </c>
      <c r="F26" s="39"/>
      <c r="G26" s="39"/>
      <c r="H26" s="39"/>
    </row>
    <row r="27" spans="1:8" ht="24" customHeight="1">
      <c r="A27" s="39"/>
      <c r="B27" s="39"/>
      <c r="C27" s="39"/>
      <c r="D27" s="39"/>
      <c r="E27" s="39" t="s">
        <v>33</v>
      </c>
      <c r="F27" s="39"/>
      <c r="G27" s="39"/>
      <c r="H27" s="39"/>
    </row>
    <row r="28" spans="1:8" ht="24" customHeight="1">
      <c r="A28" s="39"/>
      <c r="B28" s="39"/>
      <c r="C28" s="39"/>
      <c r="D28" s="39"/>
      <c r="E28" s="39" t="s">
        <v>34</v>
      </c>
      <c r="F28" s="58"/>
      <c r="G28" s="58"/>
      <c r="H28" s="39"/>
    </row>
    <row r="29" spans="1:8" ht="24" customHeight="1">
      <c r="A29" s="35" t="s">
        <v>35</v>
      </c>
      <c r="B29" s="39">
        <v>3991.21</v>
      </c>
      <c r="C29" s="74">
        <v>4417.2299999999996</v>
      </c>
      <c r="D29" s="41">
        <v>10.67</v>
      </c>
      <c r="E29" s="35" t="s">
        <v>36</v>
      </c>
      <c r="F29" s="39">
        <v>3991.21</v>
      </c>
      <c r="G29" s="74">
        <v>4417.2299999999996</v>
      </c>
      <c r="H29" s="41">
        <v>10.67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showZeros="0" topLeftCell="A4" workbookViewId="0">
      <selection activeCell="C17" sqref="C17:D17"/>
    </sheetView>
  </sheetViews>
  <sheetFormatPr defaultColWidth="6.875" defaultRowHeight="11.25"/>
  <cols>
    <col min="1" max="1" width="20.625" style="33" customWidth="1"/>
    <col min="2" max="2" width="29.5" style="33" customWidth="1"/>
    <col min="3" max="5" width="14.625" style="33" customWidth="1"/>
    <col min="6" max="6" width="12" style="33" customWidth="1"/>
    <col min="7" max="7" width="15.625" style="33" customWidth="1"/>
    <col min="8" max="16384" width="6.875" style="33"/>
  </cols>
  <sheetData>
    <row r="1" spans="1:7" ht="16.5" customHeight="1">
      <c r="A1" s="24" t="s">
        <v>37</v>
      </c>
      <c r="B1" s="25"/>
      <c r="C1" s="25"/>
      <c r="D1" s="40"/>
      <c r="E1" s="40"/>
      <c r="F1" s="40"/>
      <c r="G1" s="40"/>
    </row>
    <row r="2" spans="1:7" ht="29.25" customHeight="1">
      <c r="A2" s="109" t="s">
        <v>166</v>
      </c>
      <c r="B2" s="110"/>
      <c r="C2" s="110"/>
      <c r="D2" s="110"/>
      <c r="E2" s="110"/>
      <c r="F2" s="110"/>
      <c r="G2" s="110"/>
    </row>
    <row r="3" spans="1:7" ht="26.25" customHeight="1">
      <c r="A3" s="34"/>
      <c r="B3" s="34"/>
      <c r="C3" s="34"/>
      <c r="D3" s="34"/>
      <c r="E3" s="34"/>
      <c r="F3" s="34"/>
      <c r="G3" s="65" t="s">
        <v>1</v>
      </c>
    </row>
    <row r="4" spans="1:7" ht="26.25" customHeight="1">
      <c r="A4" s="101" t="s">
        <v>38</v>
      </c>
      <c r="B4" s="101"/>
      <c r="C4" s="107" t="s">
        <v>35</v>
      </c>
      <c r="D4" s="113" t="s">
        <v>39</v>
      </c>
      <c r="E4" s="113" t="s">
        <v>40</v>
      </c>
      <c r="F4" s="113" t="s">
        <v>41</v>
      </c>
      <c r="G4" s="107" t="s">
        <v>42</v>
      </c>
    </row>
    <row r="5" spans="1:7" s="32" customFormat="1" ht="47.25" customHeight="1">
      <c r="A5" s="35" t="s">
        <v>43</v>
      </c>
      <c r="B5" s="35" t="s">
        <v>44</v>
      </c>
      <c r="C5" s="108"/>
      <c r="D5" s="113"/>
      <c r="E5" s="113"/>
      <c r="F5" s="113"/>
      <c r="G5" s="108"/>
    </row>
    <row r="6" spans="1:7" s="32" customFormat="1" ht="25.5" customHeight="1">
      <c r="A6" s="69" t="s">
        <v>156</v>
      </c>
      <c r="B6" s="78" t="s">
        <v>172</v>
      </c>
      <c r="C6" s="74">
        <v>4417.2299999999996</v>
      </c>
      <c r="D6" s="74">
        <v>4417.2299999999996</v>
      </c>
      <c r="E6" s="76"/>
      <c r="F6" s="76"/>
      <c r="G6" s="76"/>
    </row>
    <row r="7" spans="1:7" s="32" customFormat="1" ht="25.5" customHeight="1">
      <c r="A7" s="75" t="s">
        <v>179</v>
      </c>
      <c r="B7" s="78" t="s">
        <v>173</v>
      </c>
      <c r="C7" s="74">
        <v>4417.2299999999996</v>
      </c>
      <c r="D7" s="74">
        <v>4417.2299999999996</v>
      </c>
      <c r="E7" s="76"/>
      <c r="F7" s="76"/>
      <c r="G7" s="76"/>
    </row>
    <row r="8" spans="1:7" s="32" customFormat="1" ht="25.5" customHeight="1">
      <c r="A8" s="75" t="s">
        <v>180</v>
      </c>
      <c r="B8" s="78" t="s">
        <v>174</v>
      </c>
      <c r="C8" s="74">
        <v>59.5</v>
      </c>
      <c r="D8" s="74">
        <v>59.5</v>
      </c>
      <c r="E8" s="76"/>
      <c r="F8" s="76"/>
      <c r="G8" s="76"/>
    </row>
    <row r="9" spans="1:7" s="32" customFormat="1" ht="25.5" customHeight="1">
      <c r="A9" s="75" t="s">
        <v>181</v>
      </c>
      <c r="B9" s="78" t="s">
        <v>175</v>
      </c>
      <c r="C9" s="74">
        <v>50</v>
      </c>
      <c r="D9" s="74">
        <v>50</v>
      </c>
      <c r="E9" s="41"/>
      <c r="F9" s="41"/>
      <c r="G9" s="41"/>
    </row>
    <row r="10" spans="1:7" customFormat="1" ht="25.5" customHeight="1">
      <c r="A10" s="75" t="s">
        <v>182</v>
      </c>
      <c r="B10" s="78" t="s">
        <v>176</v>
      </c>
      <c r="C10" s="74">
        <v>4307.7299999999996</v>
      </c>
      <c r="D10" s="74">
        <v>4307.7299999999996</v>
      </c>
      <c r="E10" s="42"/>
      <c r="F10" s="42"/>
      <c r="G10" s="42"/>
    </row>
    <row r="11" spans="1:7" customFormat="1" ht="25.5" customHeight="1">
      <c r="A11" s="36"/>
      <c r="B11" s="39"/>
      <c r="C11" s="39"/>
      <c r="D11" s="39"/>
      <c r="E11" s="39"/>
      <c r="F11" s="39"/>
      <c r="G11" s="39"/>
    </row>
    <row r="12" spans="1:7" customFormat="1" ht="25.5" customHeight="1">
      <c r="A12" s="36"/>
      <c r="B12" s="37"/>
      <c r="C12" s="37"/>
      <c r="D12" s="39"/>
      <c r="E12" s="39"/>
      <c r="F12" s="39"/>
      <c r="G12" s="39"/>
    </row>
    <row r="13" spans="1:7" customFormat="1" ht="25.5" customHeight="1">
      <c r="A13" s="36"/>
      <c r="B13" s="39"/>
      <c r="C13" s="37"/>
      <c r="D13" s="39"/>
      <c r="E13" s="39"/>
      <c r="F13" s="39"/>
      <c r="G13" s="39"/>
    </row>
    <row r="14" spans="1:7" customFormat="1" ht="25.5" customHeight="1">
      <c r="A14" s="36"/>
      <c r="B14" s="37"/>
      <c r="C14" s="37"/>
      <c r="D14" s="39"/>
      <c r="E14" s="39"/>
      <c r="F14" s="39"/>
      <c r="G14" s="39"/>
    </row>
    <row r="15" spans="1:7" ht="25.5" customHeight="1">
      <c r="A15" s="36"/>
      <c r="B15" s="37"/>
      <c r="C15" s="37"/>
      <c r="D15" s="39"/>
      <c r="E15" s="39"/>
      <c r="F15" s="39"/>
      <c r="G15" s="39"/>
    </row>
    <row r="16" spans="1:7" ht="25.5" customHeight="1">
      <c r="A16" s="36"/>
      <c r="B16" s="37"/>
      <c r="C16" s="37"/>
      <c r="D16" s="39"/>
      <c r="E16" s="39"/>
      <c r="F16" s="39"/>
      <c r="G16" s="39"/>
    </row>
    <row r="17" spans="1:7" ht="25.5" customHeight="1">
      <c r="A17" s="111" t="s">
        <v>45</v>
      </c>
      <c r="B17" s="112"/>
      <c r="C17" s="74">
        <v>4417.2299999999996</v>
      </c>
      <c r="D17" s="74">
        <v>4417.2299999999996</v>
      </c>
      <c r="E17" s="39"/>
      <c r="F17" s="39"/>
      <c r="G17" s="39"/>
    </row>
  </sheetData>
  <mergeCells count="8">
    <mergeCell ref="A2:G2"/>
    <mergeCell ref="A4:B4"/>
    <mergeCell ref="A17:B17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showGridLines="0" showZeros="0" topLeftCell="A4" workbookViewId="0">
      <selection activeCell="A7" sqref="A7:XFD7"/>
    </sheetView>
  </sheetViews>
  <sheetFormatPr defaultColWidth="6.875" defaultRowHeight="11.25"/>
  <cols>
    <col min="1" max="1" width="19.375" style="33" customWidth="1"/>
    <col min="2" max="2" width="31.625" style="33" customWidth="1"/>
    <col min="3" max="5" width="24.125" style="33" customWidth="1"/>
    <col min="6" max="16384" width="6.875" style="33"/>
  </cols>
  <sheetData>
    <row r="1" spans="1:5" ht="16.5" customHeight="1">
      <c r="A1" s="24" t="s">
        <v>46</v>
      </c>
      <c r="B1" s="25"/>
      <c r="C1" s="25"/>
      <c r="D1" s="40"/>
      <c r="E1" s="40"/>
    </row>
    <row r="2" spans="1:5" ht="16.5" customHeight="1">
      <c r="A2" s="25"/>
      <c r="B2" s="25"/>
      <c r="C2" s="25"/>
      <c r="D2" s="40"/>
      <c r="E2" s="40"/>
    </row>
    <row r="3" spans="1:5" ht="29.25" customHeight="1">
      <c r="A3" s="109" t="s">
        <v>164</v>
      </c>
      <c r="B3" s="110"/>
      <c r="C3" s="110"/>
      <c r="D3" s="110"/>
      <c r="E3" s="110"/>
    </row>
    <row r="4" spans="1:5" ht="26.25" customHeight="1">
      <c r="A4" s="34"/>
      <c r="B4" s="34"/>
      <c r="C4" s="34"/>
      <c r="D4" s="34"/>
      <c r="E4" s="65" t="s">
        <v>1</v>
      </c>
    </row>
    <row r="5" spans="1:5" ht="26.25" customHeight="1">
      <c r="A5" s="102" t="s">
        <v>38</v>
      </c>
      <c r="B5" s="104"/>
      <c r="C5" s="114" t="s">
        <v>36</v>
      </c>
      <c r="D5" s="114" t="s">
        <v>47</v>
      </c>
      <c r="E5" s="114" t="s">
        <v>48</v>
      </c>
    </row>
    <row r="6" spans="1:5" s="32" customFormat="1" ht="27.75" customHeight="1">
      <c r="A6" s="35" t="s">
        <v>43</v>
      </c>
      <c r="B6" s="35" t="s">
        <v>44</v>
      </c>
      <c r="C6" s="106"/>
      <c r="D6" s="106"/>
      <c r="E6" s="106"/>
    </row>
    <row r="7" spans="1:5" s="32" customFormat="1" ht="30" customHeight="1">
      <c r="A7" s="69" t="s">
        <v>156</v>
      </c>
      <c r="B7" s="77" t="s">
        <v>172</v>
      </c>
      <c r="C7" s="74">
        <v>4417.2299999999996</v>
      </c>
      <c r="D7" s="74"/>
      <c r="E7" s="74"/>
    </row>
    <row r="8" spans="1:5" s="32" customFormat="1" ht="30" customHeight="1">
      <c r="A8" s="75" t="s">
        <v>179</v>
      </c>
      <c r="B8" s="77" t="s">
        <v>173</v>
      </c>
      <c r="C8" s="74">
        <v>4417.2299999999996</v>
      </c>
      <c r="D8" s="74"/>
      <c r="E8" s="74"/>
    </row>
    <row r="9" spans="1:5" s="32" customFormat="1" ht="30" customHeight="1">
      <c r="A9" s="75" t="s">
        <v>180</v>
      </c>
      <c r="B9" s="77" t="s">
        <v>174</v>
      </c>
      <c r="C9" s="74">
        <v>59.5</v>
      </c>
      <c r="D9" s="74">
        <v>59.5</v>
      </c>
      <c r="E9" s="74"/>
    </row>
    <row r="10" spans="1:5" customFormat="1" ht="30" customHeight="1">
      <c r="A10" s="75" t="s">
        <v>181</v>
      </c>
      <c r="B10" s="77" t="s">
        <v>175</v>
      </c>
      <c r="C10" s="74">
        <v>50</v>
      </c>
      <c r="D10" s="74"/>
      <c r="E10" s="74">
        <v>50</v>
      </c>
    </row>
    <row r="11" spans="1:5" customFormat="1" ht="30" customHeight="1">
      <c r="A11" s="75" t="s">
        <v>182</v>
      </c>
      <c r="B11" s="77" t="s">
        <v>176</v>
      </c>
      <c r="C11" s="74">
        <v>4307.7299999999996</v>
      </c>
      <c r="D11" s="74">
        <v>1236.32</v>
      </c>
      <c r="E11" s="74">
        <v>3071.41</v>
      </c>
    </row>
    <row r="12" spans="1:5" customFormat="1" ht="30" customHeight="1">
      <c r="A12" s="36"/>
      <c r="B12" s="37"/>
      <c r="C12" s="37"/>
      <c r="D12" s="39"/>
      <c r="E12" s="39"/>
    </row>
    <row r="13" spans="1:5" ht="30" customHeight="1">
      <c r="A13" s="36"/>
      <c r="B13" s="39"/>
      <c r="C13" s="37"/>
      <c r="D13" s="39"/>
      <c r="E13" s="39"/>
    </row>
    <row r="14" spans="1:5" ht="30" customHeight="1">
      <c r="A14" s="36"/>
      <c r="B14" s="37"/>
      <c r="C14" s="37"/>
      <c r="D14" s="39"/>
      <c r="E14" s="39"/>
    </row>
    <row r="15" spans="1:5" ht="30" customHeight="1">
      <c r="A15" s="36"/>
      <c r="B15" s="37"/>
      <c r="C15" s="37"/>
      <c r="D15" s="39"/>
      <c r="E15" s="39"/>
    </row>
    <row r="16" spans="1:5" ht="30" customHeight="1">
      <c r="A16" s="111" t="s">
        <v>45</v>
      </c>
      <c r="B16" s="112"/>
      <c r="C16" s="74">
        <v>4417.2299999999996</v>
      </c>
      <c r="D16" s="74">
        <v>1295.82</v>
      </c>
      <c r="E16" s="74">
        <v>3121.41</v>
      </c>
    </row>
  </sheetData>
  <mergeCells count="6">
    <mergeCell ref="A3:E3"/>
    <mergeCell ref="A5:B5"/>
    <mergeCell ref="A16:B16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showZeros="0" topLeftCell="A4" workbookViewId="0">
      <selection activeCell="D29" sqref="D29:E29"/>
    </sheetView>
  </sheetViews>
  <sheetFormatPr defaultColWidth="6.875" defaultRowHeight="11.25"/>
  <cols>
    <col min="1" max="1" width="28.125" style="33" customWidth="1"/>
    <col min="2" max="2" width="14.875" style="33" customWidth="1"/>
    <col min="3" max="3" width="30.375" style="33" customWidth="1"/>
    <col min="4" max="4" width="15.375" style="33" customWidth="1"/>
    <col min="5" max="6" width="17.125" style="33" customWidth="1"/>
    <col min="7" max="16384" width="6.875" style="33"/>
  </cols>
  <sheetData>
    <row r="1" spans="1:6" ht="16.5" customHeight="1">
      <c r="A1" s="34" t="s">
        <v>49</v>
      </c>
      <c r="B1" s="61"/>
      <c r="C1" s="61"/>
      <c r="D1" s="61"/>
      <c r="E1" s="61"/>
      <c r="F1" s="62"/>
    </row>
    <row r="2" spans="1:6" ht="18.75" customHeight="1">
      <c r="A2" s="63"/>
      <c r="B2" s="61"/>
      <c r="C2" s="61"/>
      <c r="D2" s="61"/>
      <c r="E2" s="61"/>
      <c r="F2" s="62"/>
    </row>
    <row r="3" spans="1:6" ht="21" customHeight="1">
      <c r="A3" s="98" t="s">
        <v>163</v>
      </c>
      <c r="B3" s="99"/>
      <c r="C3" s="99"/>
      <c r="D3" s="99"/>
      <c r="E3" s="99"/>
      <c r="F3" s="99"/>
    </row>
    <row r="4" spans="1:6" ht="14.25" customHeight="1">
      <c r="A4" s="64"/>
      <c r="B4" s="64"/>
      <c r="C4" s="64"/>
      <c r="D4" s="64"/>
      <c r="E4" s="64"/>
      <c r="F4" s="46" t="s">
        <v>1</v>
      </c>
    </row>
    <row r="5" spans="1:6" ht="24" customHeight="1">
      <c r="A5" s="100" t="s">
        <v>2</v>
      </c>
      <c r="B5" s="101"/>
      <c r="C5" s="100" t="s">
        <v>3</v>
      </c>
      <c r="D5" s="101"/>
      <c r="E5" s="101"/>
      <c r="F5" s="101"/>
    </row>
    <row r="6" spans="1:6" ht="24" customHeight="1">
      <c r="A6" s="100" t="s">
        <v>4</v>
      </c>
      <c r="B6" s="100" t="s">
        <v>5</v>
      </c>
      <c r="C6" s="101" t="s">
        <v>38</v>
      </c>
      <c r="D6" s="101" t="s">
        <v>5</v>
      </c>
      <c r="E6" s="101"/>
      <c r="F6" s="101"/>
    </row>
    <row r="7" spans="1:6" ht="24" customHeight="1">
      <c r="A7" s="101"/>
      <c r="B7" s="101"/>
      <c r="C7" s="101"/>
      <c r="D7" s="35" t="s">
        <v>50</v>
      </c>
      <c r="E7" s="35" t="s">
        <v>39</v>
      </c>
      <c r="F7" s="35" t="s">
        <v>51</v>
      </c>
    </row>
    <row r="8" spans="1:6" ht="28.5" customHeight="1">
      <c r="A8" s="39" t="s">
        <v>10</v>
      </c>
      <c r="B8" s="74">
        <v>4417.2299999999996</v>
      </c>
      <c r="C8" s="37" t="s">
        <v>11</v>
      </c>
      <c r="D8" s="37"/>
      <c r="E8" s="37"/>
      <c r="F8" s="41"/>
    </row>
    <row r="9" spans="1:6" ht="28.5" customHeight="1">
      <c r="A9" s="39" t="s">
        <v>12</v>
      </c>
      <c r="B9" s="41"/>
      <c r="C9" s="37" t="s">
        <v>13</v>
      </c>
      <c r="D9" s="37"/>
      <c r="E9" s="37"/>
      <c r="F9" s="41"/>
    </row>
    <row r="10" spans="1:6" ht="28.5" customHeight="1">
      <c r="A10" s="39"/>
      <c r="B10" s="39"/>
      <c r="C10" s="37" t="s">
        <v>15</v>
      </c>
      <c r="D10" s="37"/>
      <c r="E10" s="37"/>
      <c r="F10" s="41"/>
    </row>
    <row r="11" spans="1:6" ht="28.5" customHeight="1">
      <c r="A11" s="39"/>
      <c r="B11" s="39"/>
      <c r="C11" s="39" t="s">
        <v>17</v>
      </c>
      <c r="D11" s="74">
        <v>4417.2299999999996</v>
      </c>
      <c r="E11" s="74">
        <v>4417.2299999999996</v>
      </c>
      <c r="F11" s="41"/>
    </row>
    <row r="12" spans="1:6" ht="28.5" customHeight="1">
      <c r="A12" s="39"/>
      <c r="B12" s="39"/>
      <c r="C12" s="37" t="s">
        <v>18</v>
      </c>
      <c r="D12" s="37"/>
      <c r="E12" s="37"/>
      <c r="F12" s="41"/>
    </row>
    <row r="13" spans="1:6" ht="28.5" customHeight="1">
      <c r="A13" s="39"/>
      <c r="B13" s="39"/>
      <c r="C13" s="37" t="s">
        <v>19</v>
      </c>
      <c r="D13" s="37"/>
      <c r="E13" s="37"/>
      <c r="F13" s="41"/>
    </row>
    <row r="14" spans="1:6" ht="28.5" customHeight="1">
      <c r="A14" s="39"/>
      <c r="B14" s="39"/>
      <c r="C14" s="39" t="s">
        <v>20</v>
      </c>
      <c r="D14" s="39"/>
      <c r="E14" s="39"/>
      <c r="F14" s="39"/>
    </row>
    <row r="15" spans="1:6" ht="28.5" customHeight="1">
      <c r="A15" s="39"/>
      <c r="B15" s="39"/>
      <c r="C15" s="39" t="s">
        <v>21</v>
      </c>
      <c r="D15" s="39"/>
      <c r="E15" s="39"/>
      <c r="F15" s="39"/>
    </row>
    <row r="16" spans="1:6" ht="28.5" customHeight="1">
      <c r="A16" s="39"/>
      <c r="B16" s="39"/>
      <c r="C16" s="37" t="s">
        <v>22</v>
      </c>
      <c r="D16" s="37"/>
      <c r="E16" s="37"/>
      <c r="F16" s="39"/>
    </row>
    <row r="17" spans="1:6" ht="28.5" customHeight="1">
      <c r="A17" s="39"/>
      <c r="B17" s="39"/>
      <c r="C17" s="37" t="s">
        <v>23</v>
      </c>
      <c r="D17" s="37"/>
      <c r="E17" s="37"/>
      <c r="F17" s="39"/>
    </row>
    <row r="18" spans="1:6" ht="28.5" customHeight="1">
      <c r="A18" s="39"/>
      <c r="B18" s="39"/>
      <c r="C18" s="39" t="s">
        <v>24</v>
      </c>
      <c r="D18" s="39"/>
      <c r="E18" s="39"/>
      <c r="F18" s="39"/>
    </row>
    <row r="19" spans="1:6" ht="28.5" customHeight="1">
      <c r="A19" s="39"/>
      <c r="B19" s="39"/>
      <c r="C19" s="39" t="s">
        <v>25</v>
      </c>
      <c r="D19" s="39"/>
      <c r="E19" s="39"/>
      <c r="F19" s="39"/>
    </row>
    <row r="20" spans="1:6" ht="28.5" customHeight="1">
      <c r="A20" s="39"/>
      <c r="B20" s="39"/>
      <c r="C20" s="39" t="s">
        <v>26</v>
      </c>
      <c r="D20" s="39"/>
      <c r="E20" s="39"/>
      <c r="F20" s="39"/>
    </row>
    <row r="21" spans="1:6" ht="28.5" customHeight="1">
      <c r="A21" s="39"/>
      <c r="B21" s="39"/>
      <c r="C21" s="39" t="s">
        <v>52</v>
      </c>
      <c r="D21" s="39"/>
      <c r="E21" s="39"/>
      <c r="F21" s="39"/>
    </row>
    <row r="22" spans="1:6" ht="28.5" customHeight="1">
      <c r="A22" s="39"/>
      <c r="B22" s="39"/>
      <c r="C22" s="39" t="s">
        <v>28</v>
      </c>
      <c r="D22" s="39"/>
      <c r="E22" s="39"/>
      <c r="F22" s="39"/>
    </row>
    <row r="23" spans="1:6" ht="28.5" customHeight="1">
      <c r="A23" s="39"/>
      <c r="B23" s="39"/>
      <c r="C23" s="39" t="s">
        <v>29</v>
      </c>
      <c r="D23" s="39"/>
      <c r="E23" s="39"/>
      <c r="F23" s="39"/>
    </row>
    <row r="24" spans="1:6" ht="28.5" customHeight="1">
      <c r="A24" s="39"/>
      <c r="B24" s="39"/>
      <c r="C24" s="39" t="s">
        <v>30</v>
      </c>
      <c r="D24" s="39"/>
      <c r="E24" s="39"/>
      <c r="F24" s="39"/>
    </row>
    <row r="25" spans="1:6" ht="28.5" customHeight="1">
      <c r="A25" s="39"/>
      <c r="B25" s="39"/>
      <c r="C25" s="39" t="s">
        <v>31</v>
      </c>
      <c r="D25" s="39"/>
      <c r="E25" s="39"/>
      <c r="F25" s="39"/>
    </row>
    <row r="26" spans="1:6" ht="28.5" customHeight="1">
      <c r="A26" s="39"/>
      <c r="B26" s="39"/>
      <c r="C26" s="39" t="s">
        <v>32</v>
      </c>
      <c r="D26" s="39"/>
      <c r="E26" s="39"/>
      <c r="F26" s="39"/>
    </row>
    <row r="27" spans="1:6" ht="28.5" customHeight="1">
      <c r="A27" s="39"/>
      <c r="B27" s="39"/>
      <c r="C27" s="39" t="s">
        <v>33</v>
      </c>
      <c r="D27" s="39"/>
      <c r="E27" s="39"/>
      <c r="F27" s="39"/>
    </row>
    <row r="28" spans="1:6" ht="28.5" customHeight="1">
      <c r="A28" s="39"/>
      <c r="B28" s="39"/>
      <c r="C28" s="39" t="s">
        <v>34</v>
      </c>
      <c r="D28" s="39"/>
      <c r="E28" s="39"/>
      <c r="F28" s="39"/>
    </row>
    <row r="29" spans="1:6" ht="28.5" customHeight="1">
      <c r="A29" s="35" t="s">
        <v>35</v>
      </c>
      <c r="B29" s="74">
        <v>4417.2299999999996</v>
      </c>
      <c r="C29" s="35" t="s">
        <v>36</v>
      </c>
      <c r="D29" s="74">
        <v>4417.2299999999996</v>
      </c>
      <c r="E29" s="74">
        <v>4417.2299999999996</v>
      </c>
      <c r="F29" s="39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showGridLines="0" showZeros="0" topLeftCell="A4" workbookViewId="0">
      <selection activeCell="C16" sqref="C16:K16"/>
    </sheetView>
  </sheetViews>
  <sheetFormatPr defaultColWidth="6.875" defaultRowHeight="11.25"/>
  <cols>
    <col min="1" max="1" width="18.125" style="33" customWidth="1"/>
    <col min="2" max="2" width="13.25" style="33" customWidth="1"/>
    <col min="3" max="8" width="10" style="33" customWidth="1"/>
    <col min="9" max="11" width="10.875" style="33" customWidth="1"/>
    <col min="12" max="16384" width="6.875" style="33"/>
  </cols>
  <sheetData>
    <row r="1" spans="1:11" ht="16.5" customHeight="1">
      <c r="A1" s="24" t="s">
        <v>53</v>
      </c>
      <c r="B1" s="25"/>
      <c r="C1" s="25"/>
      <c r="D1" s="25"/>
      <c r="E1" s="25"/>
      <c r="F1" s="25"/>
      <c r="G1" s="25"/>
      <c r="H1" s="25"/>
      <c r="I1" s="40"/>
      <c r="J1" s="40"/>
      <c r="K1" s="40"/>
    </row>
    <row r="2" spans="1:11" ht="16.5" customHeight="1">
      <c r="A2" s="25"/>
      <c r="B2" s="25"/>
      <c r="C2" s="25"/>
      <c r="D2" s="25"/>
      <c r="E2" s="25"/>
      <c r="F2" s="25"/>
      <c r="G2" s="25"/>
      <c r="H2" s="25"/>
      <c r="I2" s="40"/>
      <c r="J2" s="40"/>
      <c r="K2" s="40"/>
    </row>
    <row r="3" spans="1:11" ht="29.25" customHeight="1">
      <c r="A3" s="109" t="s">
        <v>161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6.25" customHeight="1">
      <c r="A4" s="60"/>
      <c r="B4" s="60"/>
      <c r="C4" s="60"/>
      <c r="D4" s="60"/>
      <c r="E4" s="60"/>
      <c r="F4" s="60"/>
      <c r="G4" s="60"/>
      <c r="H4" s="60"/>
      <c r="I4" s="60"/>
      <c r="J4" s="117" t="s">
        <v>1</v>
      </c>
      <c r="K4" s="117"/>
    </row>
    <row r="5" spans="1:11" ht="26.25" customHeight="1">
      <c r="A5" s="101" t="s">
        <v>38</v>
      </c>
      <c r="B5" s="101"/>
      <c r="C5" s="101" t="s">
        <v>54</v>
      </c>
      <c r="D5" s="101"/>
      <c r="E5" s="101"/>
      <c r="F5" s="101" t="s">
        <v>55</v>
      </c>
      <c r="G5" s="101"/>
      <c r="H5" s="101"/>
      <c r="I5" s="101" t="s">
        <v>56</v>
      </c>
      <c r="J5" s="101"/>
      <c r="K5" s="101"/>
    </row>
    <row r="6" spans="1:11" s="32" customFormat="1" ht="30.75" customHeight="1">
      <c r="A6" s="35" t="s">
        <v>43</v>
      </c>
      <c r="B6" s="35" t="s">
        <v>44</v>
      </c>
      <c r="C6" s="35" t="s">
        <v>57</v>
      </c>
      <c r="D6" s="35" t="s">
        <v>47</v>
      </c>
      <c r="E6" s="35" t="s">
        <v>48</v>
      </c>
      <c r="F6" s="35" t="s">
        <v>57</v>
      </c>
      <c r="G6" s="35" t="s">
        <v>47</v>
      </c>
      <c r="H6" s="35" t="s">
        <v>48</v>
      </c>
      <c r="I6" s="35" t="s">
        <v>57</v>
      </c>
      <c r="J6" s="35" t="s">
        <v>47</v>
      </c>
      <c r="K6" s="35" t="s">
        <v>48</v>
      </c>
    </row>
    <row r="7" spans="1:11" s="32" customFormat="1" ht="30.75" customHeight="1">
      <c r="A7" s="69" t="s">
        <v>156</v>
      </c>
      <c r="B7" s="69" t="s">
        <v>157</v>
      </c>
      <c r="C7" s="70">
        <v>3991.21</v>
      </c>
      <c r="D7" s="70">
        <v>1040.6199999999999</v>
      </c>
      <c r="E7" s="70">
        <v>2950.59</v>
      </c>
      <c r="F7" s="80">
        <v>4417.2299999999996</v>
      </c>
      <c r="G7" s="80">
        <v>1295.82</v>
      </c>
      <c r="H7" s="80">
        <v>3121.41</v>
      </c>
      <c r="I7" s="71">
        <v>10.67</v>
      </c>
      <c r="J7" s="71">
        <v>24.52</v>
      </c>
      <c r="K7" s="72">
        <v>5.79</v>
      </c>
    </row>
    <row r="8" spans="1:11" s="32" customFormat="1" ht="30.75" customHeight="1">
      <c r="A8" s="75" t="s">
        <v>179</v>
      </c>
      <c r="B8" s="69" t="s">
        <v>158</v>
      </c>
      <c r="C8" s="70">
        <v>3991.21</v>
      </c>
      <c r="D8" s="70">
        <v>1040.6199999999999</v>
      </c>
      <c r="E8" s="70">
        <v>2950.59</v>
      </c>
      <c r="F8" s="80">
        <v>4417.2299999999996</v>
      </c>
      <c r="G8" s="80">
        <v>1295.82</v>
      </c>
      <c r="H8" s="80">
        <v>3121.41</v>
      </c>
      <c r="I8" s="71">
        <v>10.67</v>
      </c>
      <c r="J8" s="71">
        <v>24.52</v>
      </c>
      <c r="K8" s="72">
        <v>5.79</v>
      </c>
    </row>
    <row r="9" spans="1:11" s="32" customFormat="1" ht="30.75" customHeight="1">
      <c r="A9" s="75" t="s">
        <v>180</v>
      </c>
      <c r="B9" s="69" t="s">
        <v>159</v>
      </c>
      <c r="C9" s="70">
        <v>59.5</v>
      </c>
      <c r="D9" s="70">
        <v>59.5</v>
      </c>
      <c r="E9" s="73"/>
      <c r="F9" s="80">
        <v>59.5</v>
      </c>
      <c r="G9" s="80">
        <v>59.5</v>
      </c>
      <c r="H9" s="80"/>
      <c r="I9" s="71"/>
      <c r="J9" s="71"/>
      <c r="K9" s="72"/>
    </row>
    <row r="10" spans="1:11" s="32" customFormat="1" ht="30.75" customHeight="1">
      <c r="A10" s="75" t="s">
        <v>181</v>
      </c>
      <c r="B10" s="81" t="s">
        <v>177</v>
      </c>
      <c r="C10" s="79"/>
      <c r="D10" s="79"/>
      <c r="E10" s="79"/>
      <c r="F10" s="80">
        <v>50</v>
      </c>
      <c r="G10" s="80"/>
      <c r="H10" s="80">
        <v>50</v>
      </c>
      <c r="I10" s="71">
        <v>100</v>
      </c>
      <c r="J10" s="71"/>
      <c r="K10" s="72">
        <v>100</v>
      </c>
    </row>
    <row r="11" spans="1:11" s="32" customFormat="1" ht="30.75" customHeight="1">
      <c r="A11" s="75" t="s">
        <v>182</v>
      </c>
      <c r="B11" s="69" t="s">
        <v>160</v>
      </c>
      <c r="C11" s="70">
        <v>3931.71</v>
      </c>
      <c r="D11" s="70">
        <v>981.12</v>
      </c>
      <c r="E11" s="70">
        <v>2950.59</v>
      </c>
      <c r="F11" s="80">
        <v>4307.7299999999996</v>
      </c>
      <c r="G11" s="80">
        <v>1236.32</v>
      </c>
      <c r="H11" s="80">
        <v>3071.41</v>
      </c>
      <c r="I11" s="41">
        <v>9.56</v>
      </c>
      <c r="J11" s="39">
        <v>26.01</v>
      </c>
      <c r="K11" s="39">
        <v>4.09</v>
      </c>
    </row>
    <row r="12" spans="1:11" customFormat="1" ht="30.75" customHeight="1">
      <c r="A12" s="37"/>
      <c r="B12" s="39"/>
      <c r="C12" s="39"/>
      <c r="D12" s="39"/>
      <c r="E12" s="39"/>
      <c r="F12" s="39"/>
      <c r="G12" s="39"/>
      <c r="H12" s="39"/>
      <c r="I12" s="41"/>
      <c r="J12" s="39"/>
      <c r="K12" s="39"/>
    </row>
    <row r="13" spans="1:11" ht="30.75" customHeight="1">
      <c r="A13" s="37"/>
      <c r="B13" s="37"/>
      <c r="C13" s="37"/>
      <c r="D13" s="37"/>
      <c r="E13" s="37"/>
      <c r="F13" s="37"/>
      <c r="G13" s="37"/>
      <c r="H13" s="37"/>
      <c r="I13" s="39"/>
      <c r="J13" s="39"/>
      <c r="K13" s="39"/>
    </row>
    <row r="14" spans="1:11" ht="30.75" customHeight="1">
      <c r="A14" s="37"/>
      <c r="B14" s="37"/>
      <c r="C14" s="37"/>
      <c r="D14" s="37"/>
      <c r="E14" s="37"/>
      <c r="F14" s="37"/>
      <c r="G14" s="37"/>
      <c r="H14" s="37"/>
      <c r="I14" s="39"/>
      <c r="J14" s="39"/>
      <c r="K14" s="39"/>
    </row>
    <row r="15" spans="1:11" ht="30.75" customHeight="1">
      <c r="A15" s="37"/>
      <c r="B15" s="37"/>
      <c r="C15" s="37"/>
      <c r="D15" s="37"/>
      <c r="E15" s="37"/>
      <c r="F15" s="37"/>
      <c r="G15" s="37"/>
      <c r="H15" s="37"/>
      <c r="I15" s="39"/>
      <c r="J15" s="39"/>
      <c r="K15" s="39"/>
    </row>
    <row r="16" spans="1:11" ht="30.75" customHeight="1">
      <c r="A16" s="115" t="s">
        <v>58</v>
      </c>
      <c r="B16" s="116"/>
      <c r="C16" s="70">
        <v>3991.21</v>
      </c>
      <c r="D16" s="70">
        <v>1040.6199999999999</v>
      </c>
      <c r="E16" s="70">
        <v>2950.59</v>
      </c>
      <c r="F16" s="80">
        <v>4417.2299999999996</v>
      </c>
      <c r="G16" s="80">
        <v>1295.82</v>
      </c>
      <c r="H16" s="80">
        <v>3121.41</v>
      </c>
      <c r="I16" s="71">
        <v>10.67</v>
      </c>
      <c r="J16" s="71">
        <v>24.52</v>
      </c>
      <c r="K16" s="72">
        <v>5.79</v>
      </c>
    </row>
  </sheetData>
  <mergeCells count="7">
    <mergeCell ref="A16:B16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7"/>
  <sheetViews>
    <sheetView topLeftCell="A8" workbookViewId="0">
      <selection activeCell="E21" sqref="E21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3" t="s">
        <v>59</v>
      </c>
      <c r="B1" s="54"/>
      <c r="C1" s="54"/>
    </row>
    <row r="2" spans="1:5" ht="44.25" customHeight="1">
      <c r="A2" s="118" t="s">
        <v>162</v>
      </c>
      <c r="B2" s="119"/>
      <c r="C2" s="119"/>
      <c r="D2" s="55"/>
      <c r="E2" s="55"/>
    </row>
    <row r="3" spans="1:5" ht="20.25" customHeight="1">
      <c r="C3" s="56" t="s">
        <v>1</v>
      </c>
    </row>
    <row r="4" spans="1:5" ht="22.5" customHeight="1">
      <c r="A4" s="57" t="s">
        <v>60</v>
      </c>
      <c r="B4" s="57" t="s">
        <v>5</v>
      </c>
      <c r="C4" s="57" t="s">
        <v>61</v>
      </c>
    </row>
    <row r="5" spans="1:5" ht="22.5" customHeight="1">
      <c r="A5" s="58" t="s">
        <v>62</v>
      </c>
      <c r="B5" s="74"/>
      <c r="C5" s="58"/>
    </row>
    <row r="6" spans="1:5" ht="22.5" customHeight="1">
      <c r="A6" s="58" t="s">
        <v>63</v>
      </c>
      <c r="B6" s="74"/>
      <c r="C6" s="58"/>
    </row>
    <row r="7" spans="1:5" ht="22.5" customHeight="1">
      <c r="A7" s="58" t="s">
        <v>64</v>
      </c>
      <c r="B7" s="74"/>
      <c r="C7" s="58"/>
    </row>
    <row r="8" spans="1:5" ht="22.5" customHeight="1">
      <c r="A8" s="58" t="s">
        <v>65</v>
      </c>
      <c r="B8" s="74"/>
      <c r="C8" s="58"/>
    </row>
    <row r="9" spans="1:5" ht="22.5" customHeight="1">
      <c r="A9" s="58" t="s">
        <v>66</v>
      </c>
      <c r="B9" s="74"/>
      <c r="C9" s="58"/>
    </row>
    <row r="10" spans="1:5" ht="22.5" customHeight="1">
      <c r="A10" s="58" t="s">
        <v>67</v>
      </c>
      <c r="B10" s="74"/>
      <c r="C10" s="58"/>
    </row>
    <row r="11" spans="1:5" ht="22.5" customHeight="1">
      <c r="A11" s="58" t="s">
        <v>68</v>
      </c>
      <c r="B11" s="74"/>
      <c r="C11" s="58"/>
    </row>
    <row r="12" spans="1:5" ht="22.5" customHeight="1">
      <c r="A12" s="58" t="s">
        <v>69</v>
      </c>
      <c r="B12" s="74"/>
      <c r="C12" s="58"/>
    </row>
    <row r="13" spans="1:5" ht="22.5" customHeight="1">
      <c r="A13" s="58" t="s">
        <v>70</v>
      </c>
      <c r="B13" s="74"/>
      <c r="C13" s="58"/>
    </row>
    <row r="14" spans="1:5" ht="22.5" customHeight="1">
      <c r="A14" s="58" t="s">
        <v>71</v>
      </c>
      <c r="B14" s="74"/>
      <c r="C14" s="58"/>
    </row>
    <row r="15" spans="1:5" ht="22.5" customHeight="1">
      <c r="A15" s="58" t="s">
        <v>72</v>
      </c>
      <c r="B15" s="74"/>
      <c r="C15" s="58"/>
    </row>
    <row r="16" spans="1:5" ht="22.5" customHeight="1">
      <c r="A16" s="58" t="s">
        <v>73</v>
      </c>
      <c r="B16" s="74"/>
      <c r="C16" s="58"/>
    </row>
    <row r="17" spans="1:3" ht="22.5" customHeight="1">
      <c r="A17" s="58" t="s">
        <v>74</v>
      </c>
      <c r="B17" s="151">
        <v>1236.32</v>
      </c>
      <c r="C17" s="58"/>
    </row>
    <row r="18" spans="1:3" ht="22.5" customHeight="1">
      <c r="A18" s="58" t="s">
        <v>75</v>
      </c>
      <c r="B18" s="151">
        <v>25</v>
      </c>
      <c r="C18" s="58"/>
    </row>
    <row r="19" spans="1:3" ht="22.5" customHeight="1">
      <c r="A19" s="58" t="s">
        <v>76</v>
      </c>
      <c r="B19" s="151">
        <v>20</v>
      </c>
      <c r="C19" s="58"/>
    </row>
    <row r="20" spans="1:3" ht="22.5" customHeight="1">
      <c r="A20" s="58" t="s">
        <v>77</v>
      </c>
      <c r="B20" s="151"/>
      <c r="C20" s="58"/>
    </row>
    <row r="21" spans="1:3" ht="22.5" customHeight="1">
      <c r="A21" s="58" t="s">
        <v>78</v>
      </c>
      <c r="B21" s="151"/>
      <c r="C21" s="58"/>
    </row>
    <row r="22" spans="1:3" ht="22.5" customHeight="1">
      <c r="A22" s="58" t="s">
        <v>79</v>
      </c>
      <c r="B22" s="151">
        <v>20</v>
      </c>
      <c r="C22" s="58"/>
    </row>
    <row r="23" spans="1:3" ht="22.5" customHeight="1">
      <c r="A23" s="58" t="s">
        <v>80</v>
      </c>
      <c r="B23" s="151">
        <v>100</v>
      </c>
      <c r="C23" s="58"/>
    </row>
    <row r="24" spans="1:3" ht="22.5" customHeight="1">
      <c r="A24" s="58" t="s">
        <v>81</v>
      </c>
      <c r="B24" s="151">
        <v>5</v>
      </c>
      <c r="C24" s="58"/>
    </row>
    <row r="25" spans="1:3" ht="22.5" customHeight="1">
      <c r="A25" s="58" t="s">
        <v>82</v>
      </c>
      <c r="B25" s="151">
        <v>10.9</v>
      </c>
      <c r="C25" s="58"/>
    </row>
    <row r="26" spans="1:3" ht="22.5" customHeight="1">
      <c r="A26" s="58" t="s">
        <v>83</v>
      </c>
      <c r="B26" s="151"/>
      <c r="C26" s="58"/>
    </row>
    <row r="27" spans="1:3" ht="22.5" customHeight="1">
      <c r="A27" s="58" t="s">
        <v>84</v>
      </c>
      <c r="B27" s="151">
        <v>15</v>
      </c>
      <c r="C27" s="58"/>
    </row>
    <row r="28" spans="1:3" ht="22.5" customHeight="1">
      <c r="A28" s="58" t="s">
        <v>85</v>
      </c>
      <c r="B28" s="151"/>
      <c r="C28" s="58"/>
    </row>
    <row r="29" spans="1:3" ht="22.5" customHeight="1">
      <c r="A29" s="58" t="s">
        <v>86</v>
      </c>
      <c r="B29" s="151">
        <v>10</v>
      </c>
      <c r="C29" s="58"/>
    </row>
    <row r="30" spans="1:3" ht="22.5" customHeight="1">
      <c r="A30" s="58" t="s">
        <v>87</v>
      </c>
      <c r="B30" s="151"/>
      <c r="C30" s="58"/>
    </row>
    <row r="31" spans="1:3" ht="22.5" customHeight="1">
      <c r="A31" s="58" t="s">
        <v>88</v>
      </c>
      <c r="B31" s="151"/>
      <c r="C31" s="58"/>
    </row>
    <row r="32" spans="1:3" ht="22.5" customHeight="1">
      <c r="A32" s="58" t="s">
        <v>89</v>
      </c>
      <c r="B32" s="152"/>
      <c r="C32" s="58"/>
    </row>
    <row r="33" spans="1:3" ht="22.5" customHeight="1">
      <c r="A33" s="58" t="s">
        <v>90</v>
      </c>
      <c r="B33" s="152"/>
      <c r="C33" s="58"/>
    </row>
    <row r="34" spans="1:3" ht="22.5" customHeight="1">
      <c r="A34" s="58" t="s">
        <v>91</v>
      </c>
      <c r="B34" s="152">
        <v>2</v>
      </c>
      <c r="C34" s="58"/>
    </row>
    <row r="35" spans="1:3" ht="22.5" customHeight="1">
      <c r="A35" s="58" t="s">
        <v>92</v>
      </c>
      <c r="B35" s="152">
        <v>3</v>
      </c>
      <c r="C35" s="58"/>
    </row>
    <row r="36" spans="1:3" ht="22.5" customHeight="1">
      <c r="A36" s="58" t="s">
        <v>93</v>
      </c>
      <c r="B36" s="152">
        <v>20</v>
      </c>
      <c r="C36" s="58"/>
    </row>
    <row r="37" spans="1:3" ht="22.5" customHeight="1">
      <c r="A37" s="58" t="s">
        <v>94</v>
      </c>
      <c r="B37" s="152">
        <v>620.16</v>
      </c>
      <c r="C37" s="58"/>
    </row>
    <row r="38" spans="1:3" ht="22.5" customHeight="1">
      <c r="A38" s="58" t="s">
        <v>95</v>
      </c>
      <c r="B38" s="152"/>
      <c r="C38" s="58"/>
    </row>
    <row r="39" spans="1:3" ht="22.5" customHeight="1">
      <c r="A39" s="58" t="s">
        <v>96</v>
      </c>
      <c r="B39" s="152"/>
      <c r="C39" s="58"/>
    </row>
    <row r="40" spans="1:3" ht="22.5" customHeight="1">
      <c r="A40" s="58" t="s">
        <v>97</v>
      </c>
      <c r="B40" s="152"/>
      <c r="C40" s="58"/>
    </row>
    <row r="41" spans="1:3" ht="22.5" customHeight="1">
      <c r="A41" s="58" t="s">
        <v>98</v>
      </c>
      <c r="B41" s="152">
        <v>162</v>
      </c>
      <c r="C41" s="58"/>
    </row>
    <row r="42" spans="1:3" ht="22.5" customHeight="1">
      <c r="A42" s="58" t="s">
        <v>99</v>
      </c>
      <c r="B42" s="152"/>
      <c r="C42" s="58"/>
    </row>
    <row r="43" spans="1:3" ht="22.5" customHeight="1">
      <c r="A43" s="58" t="s">
        <v>100</v>
      </c>
      <c r="B43" s="152"/>
      <c r="C43" s="58"/>
    </row>
    <row r="44" spans="1:3" ht="22.5" customHeight="1">
      <c r="A44" s="59" t="s">
        <v>101</v>
      </c>
      <c r="B44" s="152">
        <v>223.26</v>
      </c>
      <c r="C44" s="58"/>
    </row>
    <row r="45" spans="1:3" ht="22.5" customHeight="1">
      <c r="A45" s="58" t="s">
        <v>102</v>
      </c>
      <c r="B45" s="152"/>
      <c r="C45" s="58"/>
    </row>
    <row r="46" spans="1:3" ht="22.5" customHeight="1">
      <c r="A46" s="58" t="s">
        <v>103</v>
      </c>
      <c r="B46" s="152"/>
      <c r="C46" s="58"/>
    </row>
    <row r="47" spans="1:3" ht="22.5" customHeight="1">
      <c r="A47" s="58" t="s">
        <v>104</v>
      </c>
      <c r="B47" s="152"/>
      <c r="C47" s="58"/>
    </row>
    <row r="48" spans="1:3" ht="22.5" customHeight="1">
      <c r="A48" s="58" t="s">
        <v>105</v>
      </c>
      <c r="B48" s="152"/>
      <c r="C48" s="58"/>
    </row>
    <row r="49" spans="1:3" ht="22.5" customHeight="1">
      <c r="A49" s="58" t="s">
        <v>106</v>
      </c>
      <c r="B49" s="152"/>
      <c r="C49" s="58"/>
    </row>
    <row r="50" spans="1:3" ht="22.5" customHeight="1">
      <c r="A50" s="58" t="s">
        <v>107</v>
      </c>
      <c r="B50" s="152"/>
      <c r="C50" s="58"/>
    </row>
    <row r="51" spans="1:3" ht="22.5" customHeight="1">
      <c r="A51" s="58" t="s">
        <v>108</v>
      </c>
      <c r="B51" s="152"/>
      <c r="C51" s="58"/>
    </row>
    <row r="52" spans="1:3" ht="22.5" customHeight="1">
      <c r="A52" s="58" t="s">
        <v>109</v>
      </c>
      <c r="B52" s="152"/>
      <c r="C52" s="58"/>
    </row>
    <row r="53" spans="1:3" ht="22.5" customHeight="1">
      <c r="A53" s="58" t="s">
        <v>110</v>
      </c>
      <c r="B53" s="152"/>
      <c r="C53" s="58"/>
    </row>
    <row r="54" spans="1:3" ht="22.5" customHeight="1">
      <c r="A54" s="58" t="s">
        <v>111</v>
      </c>
      <c r="B54" s="152"/>
      <c r="C54" s="58"/>
    </row>
    <row r="55" spans="1:3" ht="22.5" customHeight="1">
      <c r="A55" s="58" t="s">
        <v>112</v>
      </c>
      <c r="B55" s="152"/>
      <c r="C55" s="58"/>
    </row>
    <row r="56" spans="1:3" ht="22.5" customHeight="1">
      <c r="A56" s="58" t="s">
        <v>113</v>
      </c>
      <c r="B56" s="152"/>
      <c r="C56" s="58"/>
    </row>
    <row r="57" spans="1:3" ht="22.5" customHeight="1">
      <c r="A57" s="57" t="s">
        <v>58</v>
      </c>
      <c r="B57" s="152">
        <v>1236.32</v>
      </c>
      <c r="C57" s="58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E9" sqref="E9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4" t="s">
        <v>114</v>
      </c>
    </row>
    <row r="2" spans="1:2" ht="19.5" customHeight="1">
      <c r="A2" s="43"/>
      <c r="B2" s="44"/>
    </row>
    <row r="3" spans="1:2" ht="30" customHeight="1">
      <c r="A3" s="98" t="s">
        <v>167</v>
      </c>
      <c r="B3" s="99"/>
    </row>
    <row r="4" spans="1:2" ht="16.5" customHeight="1">
      <c r="A4" s="45"/>
      <c r="B4" s="46" t="s">
        <v>1</v>
      </c>
    </row>
    <row r="5" spans="1:2" ht="38.25" customHeight="1">
      <c r="A5" s="47" t="s">
        <v>4</v>
      </c>
      <c r="B5" s="47" t="s">
        <v>55</v>
      </c>
    </row>
    <row r="6" spans="1:2" ht="38.25" customHeight="1">
      <c r="A6" s="48" t="s">
        <v>115</v>
      </c>
      <c r="B6" s="153">
        <v>162</v>
      </c>
    </row>
    <row r="7" spans="1:2" ht="38.25" customHeight="1">
      <c r="A7" s="39" t="s">
        <v>116</v>
      </c>
      <c r="B7" s="153"/>
    </row>
    <row r="8" spans="1:2" ht="38.25" customHeight="1">
      <c r="A8" s="39" t="s">
        <v>117</v>
      </c>
      <c r="B8" s="153"/>
    </row>
    <row r="9" spans="1:2" ht="38.25" customHeight="1">
      <c r="A9" s="49" t="s">
        <v>118</v>
      </c>
      <c r="B9" s="154">
        <v>162</v>
      </c>
    </row>
    <row r="10" spans="1:2" ht="38.25" customHeight="1">
      <c r="A10" s="50" t="s">
        <v>119</v>
      </c>
      <c r="B10" s="154">
        <v>162</v>
      </c>
    </row>
    <row r="11" spans="1:2" ht="38.25" customHeight="1">
      <c r="A11" s="51" t="s">
        <v>120</v>
      </c>
      <c r="B11" s="52"/>
    </row>
    <row r="12" spans="1:2" ht="91.5" customHeight="1">
      <c r="A12" s="120" t="s">
        <v>121</v>
      </c>
      <c r="B12" s="120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33" customWidth="1"/>
    <col min="2" max="2" width="15.375" style="33" customWidth="1"/>
    <col min="3" max="11" width="9.875" style="33" customWidth="1"/>
    <col min="12" max="16384" width="6.875" style="33"/>
  </cols>
  <sheetData>
    <row r="1" spans="1:11" ht="16.5" customHeight="1">
      <c r="A1" s="24" t="s">
        <v>122</v>
      </c>
      <c r="B1" s="25"/>
      <c r="C1" s="25"/>
      <c r="D1" s="25"/>
      <c r="E1" s="25"/>
      <c r="F1" s="25"/>
      <c r="G1" s="25"/>
      <c r="H1" s="25"/>
      <c r="I1" s="25"/>
      <c r="J1" s="40"/>
      <c r="K1" s="40"/>
    </row>
    <row r="2" spans="1:11" ht="16.5" customHeight="1">
      <c r="A2" s="25"/>
      <c r="B2" s="25"/>
      <c r="C2" s="25"/>
      <c r="D2" s="25"/>
      <c r="E2" s="25"/>
      <c r="F2" s="25"/>
      <c r="G2" s="25"/>
      <c r="H2" s="25"/>
      <c r="I2" s="25"/>
      <c r="J2" s="40"/>
      <c r="K2" s="40"/>
    </row>
    <row r="3" spans="1:11" ht="29.25" customHeight="1">
      <c r="A3" s="109" t="s">
        <v>168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6.25" customHeight="1">
      <c r="A4" s="34"/>
      <c r="B4" s="34"/>
      <c r="C4" s="34"/>
      <c r="D4" s="34"/>
      <c r="E4" s="34"/>
      <c r="F4" s="34"/>
      <c r="G4" s="34"/>
      <c r="H4" s="34"/>
      <c r="I4" s="34"/>
      <c r="J4" s="117" t="s">
        <v>1</v>
      </c>
      <c r="K4" s="117"/>
    </row>
    <row r="5" spans="1:11" ht="26.25" customHeight="1">
      <c r="A5" s="101" t="s">
        <v>38</v>
      </c>
      <c r="B5" s="101"/>
      <c r="C5" s="101" t="s">
        <v>54</v>
      </c>
      <c r="D5" s="101"/>
      <c r="E5" s="101"/>
      <c r="F5" s="101" t="s">
        <v>55</v>
      </c>
      <c r="G5" s="101"/>
      <c r="H5" s="101"/>
      <c r="I5" s="101" t="s">
        <v>123</v>
      </c>
      <c r="J5" s="101"/>
      <c r="K5" s="101"/>
    </row>
    <row r="6" spans="1:11" s="32" customFormat="1" ht="27.75" customHeight="1">
      <c r="A6" s="35" t="s">
        <v>43</v>
      </c>
      <c r="B6" s="35" t="s">
        <v>44</v>
      </c>
      <c r="C6" s="35" t="s">
        <v>57</v>
      </c>
      <c r="D6" s="35" t="s">
        <v>47</v>
      </c>
      <c r="E6" s="35" t="s">
        <v>48</v>
      </c>
      <c r="F6" s="35" t="s">
        <v>57</v>
      </c>
      <c r="G6" s="35" t="s">
        <v>47</v>
      </c>
      <c r="H6" s="35" t="s">
        <v>48</v>
      </c>
      <c r="I6" s="35" t="s">
        <v>57</v>
      </c>
      <c r="J6" s="35" t="s">
        <v>47</v>
      </c>
      <c r="K6" s="35" t="s">
        <v>48</v>
      </c>
    </row>
    <row r="7" spans="1:11" s="32" customFormat="1" ht="30" customHeight="1">
      <c r="A7" s="36"/>
      <c r="B7" s="37"/>
      <c r="C7" s="37"/>
      <c r="D7" s="37"/>
      <c r="E7" s="37"/>
      <c r="F7" s="37"/>
      <c r="G7" s="37"/>
      <c r="H7" s="37"/>
      <c r="I7" s="37"/>
      <c r="J7" s="41"/>
      <c r="K7" s="41"/>
    </row>
    <row r="8" spans="1:11" s="32" customFormat="1" ht="30" customHeight="1">
      <c r="A8" s="36"/>
      <c r="B8" s="37"/>
      <c r="C8" s="37"/>
      <c r="D8" s="37"/>
      <c r="E8" s="37"/>
      <c r="F8" s="37"/>
      <c r="G8" s="37"/>
      <c r="H8" s="37"/>
      <c r="I8" s="37"/>
      <c r="J8" s="41"/>
      <c r="K8" s="41"/>
    </row>
    <row r="9" spans="1:11" s="32" customFormat="1" ht="30" customHeight="1">
      <c r="A9" s="36"/>
      <c r="B9" s="37"/>
      <c r="C9" s="37"/>
      <c r="D9" s="37"/>
      <c r="E9" s="37"/>
      <c r="F9" s="37"/>
      <c r="G9" s="37"/>
      <c r="H9" s="37"/>
      <c r="I9" s="37"/>
      <c r="J9" s="41"/>
      <c r="K9" s="41"/>
    </row>
    <row r="10" spans="1:11" s="32" customFormat="1" ht="30" customHeight="1">
      <c r="A10" s="36"/>
      <c r="B10" s="37"/>
      <c r="C10" s="37"/>
      <c r="D10" s="37"/>
      <c r="E10" s="37"/>
      <c r="F10" s="37"/>
      <c r="G10" s="37"/>
      <c r="H10" s="37"/>
      <c r="I10" s="37"/>
      <c r="J10" s="41"/>
      <c r="K10" s="41"/>
    </row>
    <row r="11" spans="1:11" customFormat="1" ht="30" customHeight="1">
      <c r="A11" s="36"/>
      <c r="B11" s="38"/>
      <c r="C11" s="38"/>
      <c r="D11" s="38"/>
      <c r="E11" s="38"/>
      <c r="F11" s="38"/>
      <c r="G11" s="38"/>
      <c r="H11" s="38"/>
      <c r="I11" s="38"/>
      <c r="J11" s="42"/>
      <c r="K11" s="42"/>
    </row>
    <row r="12" spans="1:11" customFormat="1" ht="30" customHeight="1">
      <c r="A12" s="36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customFormat="1" ht="30" customHeight="1">
      <c r="A13" s="36"/>
      <c r="B13" s="37"/>
      <c r="C13" s="37"/>
      <c r="D13" s="37"/>
      <c r="E13" s="37"/>
      <c r="F13" s="37"/>
      <c r="G13" s="37"/>
      <c r="H13" s="37"/>
      <c r="I13" s="37"/>
      <c r="J13" s="39"/>
      <c r="K13" s="39"/>
    </row>
    <row r="14" spans="1:11" ht="30" customHeight="1">
      <c r="A14" s="36"/>
      <c r="B14" s="39"/>
      <c r="C14" s="39"/>
      <c r="D14" s="39"/>
      <c r="E14" s="39"/>
      <c r="F14" s="39"/>
      <c r="G14" s="39"/>
      <c r="H14" s="39"/>
      <c r="I14" s="37"/>
      <c r="J14" s="39"/>
      <c r="K14" s="39"/>
    </row>
    <row r="15" spans="1:11" ht="30" customHeight="1">
      <c r="A15" s="36"/>
      <c r="B15" s="37"/>
      <c r="C15" s="37"/>
      <c r="D15" s="37"/>
      <c r="E15" s="37"/>
      <c r="F15" s="37"/>
      <c r="G15" s="37"/>
      <c r="H15" s="37"/>
      <c r="I15" s="37"/>
      <c r="J15" s="39"/>
      <c r="K15" s="39"/>
    </row>
    <row r="16" spans="1:11" ht="30" customHeight="1">
      <c r="A16" s="36"/>
      <c r="B16" s="37"/>
      <c r="C16" s="37"/>
      <c r="D16" s="37"/>
      <c r="E16" s="37"/>
      <c r="F16" s="37"/>
      <c r="G16" s="37"/>
      <c r="H16" s="37"/>
      <c r="I16" s="37"/>
      <c r="J16" s="39"/>
      <c r="K16" s="39"/>
    </row>
    <row r="17" spans="1:11" ht="30" customHeight="1">
      <c r="A17" s="111" t="s">
        <v>45</v>
      </c>
      <c r="B17" s="112"/>
      <c r="C17" s="37"/>
      <c r="D17" s="37"/>
      <c r="E17" s="37"/>
      <c r="F17" s="37"/>
      <c r="G17" s="37"/>
      <c r="H17" s="37"/>
      <c r="I17" s="37"/>
      <c r="J17" s="39"/>
      <c r="K17" s="39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workbookViewId="0">
      <selection activeCell="H32" sqref="H32"/>
    </sheetView>
  </sheetViews>
  <sheetFormatPr defaultColWidth="9" defaultRowHeight="14.25"/>
  <cols>
    <col min="1" max="1" width="27" customWidth="1"/>
    <col min="2" max="3" width="11.75" customWidth="1"/>
    <col min="4" max="4" width="7.125" customWidth="1"/>
    <col min="5" max="5" width="14.625" customWidth="1"/>
    <col min="6" max="6" width="10" customWidth="1"/>
    <col min="7" max="7" width="13.25" customWidth="1"/>
    <col min="8" max="8" width="30.875" customWidth="1"/>
  </cols>
  <sheetData>
    <row r="1" spans="1:8" ht="18.75">
      <c r="A1" s="24" t="s">
        <v>124</v>
      </c>
      <c r="B1" s="25"/>
      <c r="C1" s="25"/>
      <c r="D1" s="25"/>
      <c r="E1" s="25"/>
      <c r="F1" s="25"/>
    </row>
    <row r="2" spans="1:8" ht="22.5">
      <c r="A2" s="124" t="s">
        <v>169</v>
      </c>
      <c r="B2" s="125"/>
      <c r="C2" s="125"/>
      <c r="D2" s="125"/>
      <c r="E2" s="125"/>
      <c r="F2" s="125"/>
      <c r="G2" s="125"/>
      <c r="H2" s="125"/>
    </row>
    <row r="3" spans="1:8" ht="20.25" customHeight="1">
      <c r="A3" s="26"/>
      <c r="B3" s="27"/>
      <c r="C3" s="27"/>
      <c r="D3" s="27"/>
      <c r="E3" s="27"/>
      <c r="F3" s="27"/>
      <c r="G3" s="126" t="s">
        <v>1</v>
      </c>
      <c r="H3" s="126"/>
    </row>
    <row r="4" spans="1:8" ht="21" customHeight="1">
      <c r="A4" s="127" t="s">
        <v>125</v>
      </c>
      <c r="B4" s="128" t="s">
        <v>126</v>
      </c>
      <c r="C4" s="28" t="s">
        <v>127</v>
      </c>
      <c r="D4" s="28"/>
      <c r="E4" s="129" t="s">
        <v>128</v>
      </c>
      <c r="F4" s="130" t="s">
        <v>129</v>
      </c>
      <c r="G4" s="129" t="s">
        <v>130</v>
      </c>
      <c r="H4" s="129" t="s">
        <v>131</v>
      </c>
    </row>
    <row r="5" spans="1:8" ht="21" customHeight="1">
      <c r="A5" s="127"/>
      <c r="B5" s="128"/>
      <c r="C5" s="7" t="s">
        <v>132</v>
      </c>
      <c r="D5" s="7" t="s">
        <v>133</v>
      </c>
      <c r="E5" s="129"/>
      <c r="F5" s="130"/>
      <c r="G5" s="129"/>
      <c r="H5" s="129"/>
    </row>
    <row r="6" spans="1:8" ht="27.75" customHeight="1">
      <c r="A6" s="29" t="s">
        <v>45</v>
      </c>
      <c r="B6" s="30">
        <v>3071.41</v>
      </c>
      <c r="C6" s="30">
        <v>3071.41</v>
      </c>
      <c r="D6" s="30"/>
      <c r="E6" s="97" t="s">
        <v>250</v>
      </c>
      <c r="F6" s="84" t="s">
        <v>251</v>
      </c>
      <c r="G6" s="31" t="s">
        <v>134</v>
      </c>
      <c r="H6" s="31" t="s">
        <v>134</v>
      </c>
    </row>
    <row r="7" spans="1:8" ht="54.75" customHeight="1">
      <c r="A7" s="83" t="s">
        <v>183</v>
      </c>
      <c r="B7" s="30">
        <v>105.83</v>
      </c>
      <c r="C7" s="30">
        <v>105.83</v>
      </c>
      <c r="D7" s="30"/>
      <c r="E7" s="97" t="s">
        <v>250</v>
      </c>
      <c r="F7" s="84" t="s">
        <v>251</v>
      </c>
      <c r="G7" s="84" t="s">
        <v>252</v>
      </c>
      <c r="H7" s="121" t="s">
        <v>188</v>
      </c>
    </row>
    <row r="8" spans="1:8" ht="27.75" customHeight="1">
      <c r="A8" s="83" t="s">
        <v>185</v>
      </c>
      <c r="B8" s="30">
        <v>195.68</v>
      </c>
      <c r="C8" s="30">
        <v>195.68</v>
      </c>
      <c r="D8" s="30"/>
      <c r="E8" s="97" t="s">
        <v>250</v>
      </c>
      <c r="F8" s="84" t="s">
        <v>251</v>
      </c>
      <c r="G8" s="84" t="s">
        <v>253</v>
      </c>
      <c r="H8" s="122"/>
    </row>
    <row r="9" spans="1:8" ht="27.75" customHeight="1">
      <c r="A9" s="83" t="s">
        <v>186</v>
      </c>
      <c r="B9" s="30">
        <v>236.48</v>
      </c>
      <c r="C9" s="30">
        <v>236.48</v>
      </c>
      <c r="D9" s="30"/>
      <c r="E9" s="97" t="s">
        <v>250</v>
      </c>
      <c r="F9" s="84" t="s">
        <v>251</v>
      </c>
      <c r="G9" s="84" t="s">
        <v>252</v>
      </c>
      <c r="H9" s="122"/>
    </row>
    <row r="10" spans="1:8" ht="27.75" customHeight="1">
      <c r="A10" s="83" t="s">
        <v>187</v>
      </c>
      <c r="B10" s="30">
        <v>208.38</v>
      </c>
      <c r="C10" s="30">
        <v>208.38</v>
      </c>
      <c r="D10" s="30"/>
      <c r="E10" s="97" t="s">
        <v>250</v>
      </c>
      <c r="F10" s="84" t="s">
        <v>251</v>
      </c>
      <c r="G10" s="84" t="s">
        <v>252</v>
      </c>
      <c r="H10" s="123"/>
    </row>
    <row r="11" spans="1:8" ht="99" customHeight="1">
      <c r="A11" s="83" t="s">
        <v>184</v>
      </c>
      <c r="B11" s="30">
        <v>22.64</v>
      </c>
      <c r="C11" s="30">
        <v>22.64</v>
      </c>
      <c r="D11" s="30"/>
      <c r="E11" s="97" t="s">
        <v>250</v>
      </c>
      <c r="F11" s="84" t="s">
        <v>251</v>
      </c>
      <c r="G11" s="84" t="s">
        <v>254</v>
      </c>
      <c r="H11" s="84" t="s">
        <v>189</v>
      </c>
    </row>
    <row r="12" spans="1:8" ht="27.75" customHeight="1">
      <c r="A12" s="83" t="s">
        <v>205</v>
      </c>
      <c r="B12" s="30">
        <v>226.94</v>
      </c>
      <c r="C12" s="30">
        <v>226.94</v>
      </c>
      <c r="D12" s="30"/>
      <c r="E12" s="97" t="s">
        <v>250</v>
      </c>
      <c r="F12" s="84" t="s">
        <v>251</v>
      </c>
      <c r="G12" s="84" t="s">
        <v>255</v>
      </c>
      <c r="H12" s="84" t="s">
        <v>228</v>
      </c>
    </row>
    <row r="13" spans="1:8" ht="122.25" customHeight="1">
      <c r="A13" s="92" t="s">
        <v>206</v>
      </c>
      <c r="B13" s="93">
        <v>2.4</v>
      </c>
      <c r="C13" s="93">
        <v>2.4</v>
      </c>
      <c r="D13" s="94"/>
      <c r="E13" s="97" t="s">
        <v>250</v>
      </c>
      <c r="F13" s="84" t="s">
        <v>251</v>
      </c>
      <c r="G13" s="96" t="s">
        <v>256</v>
      </c>
      <c r="H13" s="96" t="s">
        <v>242</v>
      </c>
    </row>
    <row r="14" spans="1:8" ht="27.75" customHeight="1">
      <c r="A14" s="92" t="s">
        <v>207</v>
      </c>
      <c r="B14" s="93">
        <v>100</v>
      </c>
      <c r="C14" s="93">
        <v>100</v>
      </c>
      <c r="D14" s="94"/>
      <c r="E14" s="97" t="s">
        <v>250</v>
      </c>
      <c r="F14" s="84" t="s">
        <v>251</v>
      </c>
      <c r="G14" s="95" t="s">
        <v>257</v>
      </c>
      <c r="H14" s="95" t="s">
        <v>234</v>
      </c>
    </row>
    <row r="15" spans="1:8" ht="27.75" customHeight="1">
      <c r="A15" s="92" t="s">
        <v>208</v>
      </c>
      <c r="B15" s="93">
        <v>200</v>
      </c>
      <c r="C15" s="93">
        <v>200</v>
      </c>
      <c r="D15" s="94"/>
      <c r="E15" s="97" t="s">
        <v>250</v>
      </c>
      <c r="F15" s="84" t="s">
        <v>251</v>
      </c>
      <c r="G15" s="95" t="s">
        <v>253</v>
      </c>
      <c r="H15" s="95" t="s">
        <v>233</v>
      </c>
    </row>
    <row r="16" spans="1:8" ht="27.75" customHeight="1">
      <c r="A16" s="92" t="s">
        <v>209</v>
      </c>
      <c r="B16" s="93">
        <v>100</v>
      </c>
      <c r="C16" s="93">
        <v>100</v>
      </c>
      <c r="D16" s="94"/>
      <c r="E16" s="97" t="s">
        <v>250</v>
      </c>
      <c r="F16" s="84" t="s">
        <v>251</v>
      </c>
      <c r="G16" s="95" t="s">
        <v>258</v>
      </c>
      <c r="H16" s="95" t="s">
        <v>232</v>
      </c>
    </row>
    <row r="17" spans="1:8" ht="27.75" customHeight="1">
      <c r="A17" s="92" t="s">
        <v>210</v>
      </c>
      <c r="B17" s="93">
        <v>100</v>
      </c>
      <c r="C17" s="93">
        <v>100</v>
      </c>
      <c r="D17" s="94"/>
      <c r="E17" s="97" t="s">
        <v>250</v>
      </c>
      <c r="F17" s="84" t="s">
        <v>251</v>
      </c>
      <c r="G17" s="95" t="s">
        <v>259</v>
      </c>
      <c r="H17" s="95" t="s">
        <v>235</v>
      </c>
    </row>
    <row r="18" spans="1:8" ht="33.75" customHeight="1">
      <c r="A18" s="92" t="s">
        <v>211</v>
      </c>
      <c r="B18" s="93">
        <v>160.38999999999999</v>
      </c>
      <c r="C18" s="93">
        <v>160.38999999999999</v>
      </c>
      <c r="D18" s="94"/>
      <c r="E18" s="97" t="s">
        <v>250</v>
      </c>
      <c r="F18" s="84" t="s">
        <v>251</v>
      </c>
      <c r="G18" s="95" t="s">
        <v>260</v>
      </c>
      <c r="H18" s="96" t="s">
        <v>243</v>
      </c>
    </row>
    <row r="19" spans="1:8" ht="27.75" customHeight="1">
      <c r="A19" s="92" t="s">
        <v>212</v>
      </c>
      <c r="B19" s="93">
        <v>55</v>
      </c>
      <c r="C19" s="93">
        <v>55</v>
      </c>
      <c r="D19" s="94"/>
      <c r="E19" s="97" t="s">
        <v>250</v>
      </c>
      <c r="F19" s="84" t="s">
        <v>251</v>
      </c>
      <c r="G19" s="95" t="s">
        <v>261</v>
      </c>
      <c r="H19" s="95" t="s">
        <v>231</v>
      </c>
    </row>
    <row r="20" spans="1:8" ht="27.75" customHeight="1">
      <c r="A20" s="92" t="s">
        <v>213</v>
      </c>
      <c r="B20" s="93">
        <v>20</v>
      </c>
      <c r="C20" s="93">
        <v>20</v>
      </c>
      <c r="D20" s="94"/>
      <c r="E20" s="97" t="s">
        <v>250</v>
      </c>
      <c r="F20" s="84" t="s">
        <v>251</v>
      </c>
      <c r="G20" s="95" t="s">
        <v>262</v>
      </c>
      <c r="H20" s="95" t="s">
        <v>230</v>
      </c>
    </row>
    <row r="21" spans="1:8" ht="27.75" customHeight="1">
      <c r="A21" s="92" t="s">
        <v>214</v>
      </c>
      <c r="B21" s="93">
        <v>325.67</v>
      </c>
      <c r="C21" s="93">
        <v>325.67</v>
      </c>
      <c r="D21" s="94"/>
      <c r="E21" s="97" t="s">
        <v>250</v>
      </c>
      <c r="F21" s="84" t="s">
        <v>251</v>
      </c>
      <c r="G21" s="95" t="s">
        <v>263</v>
      </c>
      <c r="H21" s="95" t="s">
        <v>229</v>
      </c>
    </row>
    <row r="22" spans="1:8" ht="27.75" customHeight="1">
      <c r="A22" s="92" t="s">
        <v>215</v>
      </c>
      <c r="B22" s="93">
        <v>72</v>
      </c>
      <c r="C22" s="93">
        <v>72</v>
      </c>
      <c r="D22" s="94"/>
      <c r="E22" s="97" t="s">
        <v>250</v>
      </c>
      <c r="F22" s="84" t="s">
        <v>251</v>
      </c>
      <c r="G22" s="95" t="s">
        <v>264</v>
      </c>
      <c r="H22" s="95" t="s">
        <v>236</v>
      </c>
    </row>
    <row r="23" spans="1:8" ht="27.75" customHeight="1">
      <c r="A23" s="92" t="s">
        <v>216</v>
      </c>
      <c r="B23" s="93">
        <v>22</v>
      </c>
      <c r="C23" s="93">
        <v>22</v>
      </c>
      <c r="D23" s="94"/>
      <c r="E23" s="97" t="s">
        <v>250</v>
      </c>
      <c r="F23" s="84" t="s">
        <v>251</v>
      </c>
      <c r="G23" s="95" t="s">
        <v>265</v>
      </c>
      <c r="H23" s="95" t="s">
        <v>233</v>
      </c>
    </row>
    <row r="24" spans="1:8" ht="27.75" customHeight="1">
      <c r="A24" s="92" t="s">
        <v>217</v>
      </c>
      <c r="B24" s="93">
        <v>50</v>
      </c>
      <c r="C24" s="93">
        <v>50</v>
      </c>
      <c r="D24" s="94"/>
      <c r="E24" s="97" t="s">
        <v>250</v>
      </c>
      <c r="F24" s="84" t="s">
        <v>251</v>
      </c>
      <c r="G24" s="95" t="s">
        <v>266</v>
      </c>
      <c r="H24" s="95" t="s">
        <v>237</v>
      </c>
    </row>
    <row r="25" spans="1:8" ht="47.25" customHeight="1">
      <c r="A25" s="92" t="s">
        <v>218</v>
      </c>
      <c r="B25" s="93">
        <v>20</v>
      </c>
      <c r="C25" s="93">
        <v>20</v>
      </c>
      <c r="D25" s="94"/>
      <c r="E25" s="97" t="s">
        <v>250</v>
      </c>
      <c r="F25" s="84" t="s">
        <v>251</v>
      </c>
      <c r="G25" s="96" t="s">
        <v>267</v>
      </c>
      <c r="H25" s="96" t="s">
        <v>244</v>
      </c>
    </row>
    <row r="26" spans="1:8" ht="27.75" customHeight="1">
      <c r="A26" s="92" t="s">
        <v>219</v>
      </c>
      <c r="B26" s="93">
        <v>210</v>
      </c>
      <c r="C26" s="93">
        <v>210</v>
      </c>
      <c r="D26" s="94"/>
      <c r="E26" s="97" t="s">
        <v>250</v>
      </c>
      <c r="F26" s="84" t="s">
        <v>251</v>
      </c>
      <c r="G26" s="95" t="s">
        <v>268</v>
      </c>
      <c r="H26" s="95" t="s">
        <v>238</v>
      </c>
    </row>
    <row r="27" spans="1:8" ht="43.5" customHeight="1">
      <c r="A27" s="92" t="s">
        <v>220</v>
      </c>
      <c r="B27" s="93">
        <v>30</v>
      </c>
      <c r="C27" s="93">
        <v>30</v>
      </c>
      <c r="D27" s="94"/>
      <c r="E27" s="97" t="s">
        <v>250</v>
      </c>
      <c r="F27" s="84" t="s">
        <v>251</v>
      </c>
      <c r="G27" s="95" t="s">
        <v>269</v>
      </c>
      <c r="H27" s="96" t="s">
        <v>245</v>
      </c>
    </row>
    <row r="28" spans="1:8" ht="34.5" customHeight="1">
      <c r="A28" s="92" t="s">
        <v>221</v>
      </c>
      <c r="B28" s="93">
        <v>65</v>
      </c>
      <c r="C28" s="93">
        <v>65</v>
      </c>
      <c r="D28" s="94"/>
      <c r="E28" s="97" t="s">
        <v>250</v>
      </c>
      <c r="F28" s="84" t="s">
        <v>251</v>
      </c>
      <c r="G28" s="96" t="s">
        <v>246</v>
      </c>
      <c r="H28" s="96" t="s">
        <v>246</v>
      </c>
    </row>
    <row r="29" spans="1:8" ht="65.25" customHeight="1">
      <c r="A29" s="92" t="s">
        <v>222</v>
      </c>
      <c r="B29" s="93">
        <v>250</v>
      </c>
      <c r="C29" s="93">
        <v>250</v>
      </c>
      <c r="D29" s="94"/>
      <c r="E29" s="97" t="s">
        <v>250</v>
      </c>
      <c r="F29" s="84" t="s">
        <v>251</v>
      </c>
      <c r="G29" s="96" t="s">
        <v>270</v>
      </c>
      <c r="H29" s="96" t="s">
        <v>247</v>
      </c>
    </row>
    <row r="30" spans="1:8" ht="27.75" customHeight="1">
      <c r="A30" s="92" t="s">
        <v>223</v>
      </c>
      <c r="B30" s="93">
        <v>14</v>
      </c>
      <c r="C30" s="93">
        <v>14</v>
      </c>
      <c r="D30" s="94"/>
      <c r="E30" s="97" t="s">
        <v>250</v>
      </c>
      <c r="F30" s="84" t="s">
        <v>251</v>
      </c>
      <c r="G30" s="95" t="s">
        <v>271</v>
      </c>
      <c r="H30" s="95" t="s">
        <v>239</v>
      </c>
    </row>
    <row r="31" spans="1:8" ht="27.75" customHeight="1">
      <c r="A31" s="92" t="s">
        <v>224</v>
      </c>
      <c r="B31" s="93">
        <v>11</v>
      </c>
      <c r="C31" s="93">
        <v>11</v>
      </c>
      <c r="D31" s="94"/>
      <c r="E31" s="97" t="s">
        <v>250</v>
      </c>
      <c r="F31" s="84" t="s">
        <v>251</v>
      </c>
      <c r="G31" s="92" t="s">
        <v>224</v>
      </c>
      <c r="H31" s="95" t="s">
        <v>240</v>
      </c>
    </row>
    <row r="32" spans="1:8" ht="27.75" customHeight="1">
      <c r="A32" s="92" t="s">
        <v>225</v>
      </c>
      <c r="B32" s="93">
        <v>50</v>
      </c>
      <c r="C32" s="93">
        <v>50</v>
      </c>
      <c r="D32" s="94"/>
      <c r="E32" s="97" t="s">
        <v>250</v>
      </c>
      <c r="F32" s="84" t="s">
        <v>251</v>
      </c>
      <c r="G32" s="95" t="s">
        <v>272</v>
      </c>
      <c r="H32" s="96" t="s">
        <v>248</v>
      </c>
    </row>
    <row r="33" spans="1:8" ht="27.75" customHeight="1">
      <c r="A33" s="92" t="s">
        <v>226</v>
      </c>
      <c r="B33" s="93">
        <v>76</v>
      </c>
      <c r="C33" s="93">
        <v>76</v>
      </c>
      <c r="D33" s="94"/>
      <c r="E33" s="97" t="s">
        <v>250</v>
      </c>
      <c r="F33" s="84" t="s">
        <v>251</v>
      </c>
      <c r="G33" s="95" t="s">
        <v>273</v>
      </c>
      <c r="H33" s="95" t="s">
        <v>241</v>
      </c>
    </row>
    <row r="34" spans="1:8" ht="81" customHeight="1">
      <c r="A34" s="92" t="s">
        <v>227</v>
      </c>
      <c r="B34" s="93">
        <v>142</v>
      </c>
      <c r="C34" s="93">
        <v>142</v>
      </c>
      <c r="D34" s="94"/>
      <c r="E34" s="97" t="s">
        <v>250</v>
      </c>
      <c r="F34" s="84" t="s">
        <v>251</v>
      </c>
      <c r="G34" s="96" t="s">
        <v>274</v>
      </c>
      <c r="H34" s="96" t="s">
        <v>249</v>
      </c>
    </row>
  </sheetData>
  <mergeCells count="9">
    <mergeCell ref="H7:H10"/>
    <mergeCell ref="A2:H2"/>
    <mergeCell ref="G3:H3"/>
    <mergeCell ref="A4:A5"/>
    <mergeCell ref="B4:B5"/>
    <mergeCell ref="E4:E5"/>
    <mergeCell ref="F4:F5"/>
    <mergeCell ref="G4:G5"/>
    <mergeCell ref="H4:H5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topLeftCell="A10" workbookViewId="0">
      <selection activeCell="K13" sqref="K13"/>
    </sheetView>
  </sheetViews>
  <sheetFormatPr defaultColWidth="9" defaultRowHeight="14.25"/>
  <cols>
    <col min="1" max="1" width="19" customWidth="1"/>
    <col min="2" max="2" width="5.75" customWidth="1"/>
    <col min="3" max="4" width="8.75" customWidth="1"/>
  </cols>
  <sheetData>
    <row r="1" spans="1:14" ht="31.5" customHeight="1">
      <c r="A1" s="1" t="s">
        <v>135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2"/>
    </row>
    <row r="2" spans="1:14" ht="33" customHeight="1">
      <c r="A2" s="131" t="s">
        <v>170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26.25" customHeight="1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22.5" customHeight="1">
      <c r="A4" s="137" t="s">
        <v>136</v>
      </c>
      <c r="B4" s="140" t="s">
        <v>137</v>
      </c>
      <c r="C4" s="140" t="s">
        <v>138</v>
      </c>
      <c r="D4" s="140" t="s">
        <v>139</v>
      </c>
      <c r="E4" s="6" t="s">
        <v>140</v>
      </c>
      <c r="F4" s="6"/>
      <c r="G4" s="6"/>
      <c r="H4" s="6"/>
      <c r="I4" s="6"/>
      <c r="J4" s="6"/>
      <c r="K4" s="6"/>
      <c r="L4" s="6"/>
      <c r="M4" s="6"/>
      <c r="N4" s="143" t="s">
        <v>141</v>
      </c>
    </row>
    <row r="5" spans="1:14" ht="37.5" customHeight="1">
      <c r="A5" s="138"/>
      <c r="B5" s="140"/>
      <c r="C5" s="140"/>
      <c r="D5" s="140"/>
      <c r="E5" s="130" t="s">
        <v>142</v>
      </c>
      <c r="F5" s="6" t="s">
        <v>39</v>
      </c>
      <c r="G5" s="6"/>
      <c r="H5" s="6"/>
      <c r="I5" s="6"/>
      <c r="J5" s="23"/>
      <c r="K5" s="23"/>
      <c r="L5" s="141" t="s">
        <v>143</v>
      </c>
      <c r="M5" s="141" t="s">
        <v>144</v>
      </c>
      <c r="N5" s="144"/>
    </row>
    <row r="6" spans="1:14" ht="78.75" customHeight="1">
      <c r="A6" s="139"/>
      <c r="B6" s="140"/>
      <c r="C6" s="140"/>
      <c r="D6" s="140"/>
      <c r="E6" s="130"/>
      <c r="F6" s="8" t="s">
        <v>145</v>
      </c>
      <c r="G6" s="7" t="s">
        <v>146</v>
      </c>
      <c r="H6" s="7" t="s">
        <v>147</v>
      </c>
      <c r="I6" s="7" t="s">
        <v>148</v>
      </c>
      <c r="J6" s="7" t="s">
        <v>149</v>
      </c>
      <c r="K6" s="14" t="s">
        <v>150</v>
      </c>
      <c r="L6" s="142"/>
      <c r="M6" s="142"/>
      <c r="N6" s="145"/>
    </row>
    <row r="7" spans="1:14" ht="24" customHeight="1">
      <c r="A7" s="87" t="s">
        <v>191</v>
      </c>
      <c r="B7" s="18"/>
      <c r="C7" s="89" t="s">
        <v>192</v>
      </c>
      <c r="D7" s="18"/>
      <c r="E7" s="155">
        <v>50</v>
      </c>
      <c r="F7" s="155">
        <v>50</v>
      </c>
      <c r="G7" s="155"/>
      <c r="H7" s="155"/>
      <c r="I7" s="155">
        <v>50</v>
      </c>
      <c r="J7" s="18"/>
      <c r="K7" s="18"/>
      <c r="L7" s="18"/>
      <c r="M7" s="18"/>
      <c r="N7" s="18"/>
    </row>
    <row r="8" spans="1:14" ht="24" customHeight="1">
      <c r="A8" s="88" t="s">
        <v>193</v>
      </c>
      <c r="B8" s="19"/>
      <c r="C8" s="90" t="s">
        <v>194</v>
      </c>
      <c r="D8" s="20"/>
      <c r="E8" s="21">
        <v>11</v>
      </c>
      <c r="F8" s="21">
        <v>11</v>
      </c>
      <c r="G8" s="21"/>
      <c r="H8" s="21"/>
      <c r="I8" s="21">
        <v>11</v>
      </c>
      <c r="J8" s="21"/>
      <c r="K8" s="21"/>
      <c r="L8" s="21"/>
      <c r="M8" s="21"/>
      <c r="N8" s="20"/>
    </row>
    <row r="9" spans="1:14" ht="24" customHeight="1">
      <c r="A9" s="88" t="s">
        <v>195</v>
      </c>
      <c r="B9" s="19"/>
      <c r="C9" s="90" t="s">
        <v>196</v>
      </c>
      <c r="D9" s="20"/>
      <c r="E9" s="21">
        <v>142</v>
      </c>
      <c r="F9" s="21">
        <v>142</v>
      </c>
      <c r="G9" s="21"/>
      <c r="H9" s="21"/>
      <c r="I9" s="21">
        <v>142</v>
      </c>
      <c r="J9" s="21"/>
      <c r="K9" s="21"/>
      <c r="L9" s="21"/>
      <c r="M9" s="21"/>
      <c r="N9" s="20"/>
    </row>
    <row r="10" spans="1:14" ht="24" customHeight="1">
      <c r="A10" s="88" t="s">
        <v>197</v>
      </c>
      <c r="B10" s="19"/>
      <c r="C10" s="90" t="s">
        <v>196</v>
      </c>
      <c r="D10" s="20"/>
      <c r="E10" s="21">
        <v>14</v>
      </c>
      <c r="F10" s="21">
        <v>14</v>
      </c>
      <c r="G10" s="21"/>
      <c r="H10" s="21"/>
      <c r="I10" s="21">
        <v>14</v>
      </c>
      <c r="J10" s="21"/>
      <c r="K10" s="21"/>
      <c r="L10" s="21"/>
      <c r="M10" s="21"/>
      <c r="N10" s="20"/>
    </row>
    <row r="11" spans="1:14" ht="24" customHeight="1">
      <c r="A11" s="88" t="s">
        <v>198</v>
      </c>
      <c r="B11" s="19"/>
      <c r="C11" s="90" t="s">
        <v>194</v>
      </c>
      <c r="D11" s="20"/>
      <c r="E11" s="21">
        <v>250</v>
      </c>
      <c r="F11" s="21">
        <v>250</v>
      </c>
      <c r="G11" s="21"/>
      <c r="H11" s="21"/>
      <c r="I11" s="21">
        <v>250</v>
      </c>
      <c r="J11" s="21"/>
      <c r="K11" s="21"/>
      <c r="L11" s="21"/>
      <c r="M11" s="21"/>
      <c r="N11" s="20"/>
    </row>
    <row r="12" spans="1:14" ht="24" customHeight="1">
      <c r="A12" s="88" t="s">
        <v>199</v>
      </c>
      <c r="B12" s="19"/>
      <c r="C12" s="90" t="s">
        <v>194</v>
      </c>
      <c r="D12" s="20"/>
      <c r="E12" s="21">
        <v>65</v>
      </c>
      <c r="F12" s="21">
        <v>65</v>
      </c>
      <c r="G12" s="21"/>
      <c r="H12" s="21"/>
      <c r="I12" s="21">
        <v>65</v>
      </c>
      <c r="J12" s="21"/>
      <c r="K12" s="21"/>
      <c r="L12" s="21"/>
      <c r="M12" s="21"/>
      <c r="N12" s="20"/>
    </row>
    <row r="13" spans="1:14" ht="24" customHeight="1">
      <c r="A13" s="88" t="s">
        <v>200</v>
      </c>
      <c r="B13" s="19"/>
      <c r="C13" s="91"/>
      <c r="D13" s="20"/>
      <c r="E13" s="21">
        <v>50</v>
      </c>
      <c r="F13" s="21">
        <v>50</v>
      </c>
      <c r="G13" s="21"/>
      <c r="H13" s="21"/>
      <c r="I13" s="21">
        <v>50</v>
      </c>
      <c r="J13" s="21"/>
      <c r="K13" s="21"/>
      <c r="L13" s="21"/>
      <c r="M13" s="21"/>
      <c r="N13" s="20"/>
    </row>
    <row r="14" spans="1:14" ht="24" customHeight="1">
      <c r="A14" s="88" t="s">
        <v>201</v>
      </c>
      <c r="B14" s="19"/>
      <c r="C14" s="90" t="s">
        <v>194</v>
      </c>
      <c r="D14" s="20"/>
      <c r="E14" s="21">
        <v>22</v>
      </c>
      <c r="F14" s="21">
        <v>22</v>
      </c>
      <c r="G14" s="21"/>
      <c r="H14" s="21"/>
      <c r="I14" s="21">
        <v>22</v>
      </c>
      <c r="J14" s="21"/>
      <c r="K14" s="21"/>
      <c r="L14" s="21"/>
      <c r="M14" s="21"/>
      <c r="N14" s="20"/>
    </row>
    <row r="15" spans="1:14" ht="24" customHeight="1">
      <c r="A15" s="88" t="s">
        <v>202</v>
      </c>
      <c r="B15" s="19"/>
      <c r="C15" s="90" t="s">
        <v>194</v>
      </c>
      <c r="D15" s="20"/>
      <c r="E15" s="21">
        <v>72</v>
      </c>
      <c r="F15" s="21">
        <v>72</v>
      </c>
      <c r="G15" s="21"/>
      <c r="H15" s="21"/>
      <c r="I15" s="21">
        <v>72</v>
      </c>
      <c r="J15" s="21"/>
      <c r="K15" s="21"/>
      <c r="L15" s="21"/>
      <c r="M15" s="21"/>
      <c r="N15" s="20"/>
    </row>
    <row r="16" spans="1:14" ht="24" customHeight="1">
      <c r="A16" s="88" t="s">
        <v>203</v>
      </c>
      <c r="B16" s="19"/>
      <c r="C16" s="86"/>
      <c r="D16" s="20"/>
      <c r="E16" s="21">
        <v>100</v>
      </c>
      <c r="F16" s="21">
        <v>100</v>
      </c>
      <c r="G16" s="21"/>
      <c r="H16" s="21"/>
      <c r="I16" s="21">
        <v>100</v>
      </c>
      <c r="J16" s="21"/>
      <c r="K16" s="21"/>
      <c r="L16" s="21"/>
      <c r="M16" s="21"/>
      <c r="N16" s="20"/>
    </row>
    <row r="17" spans="1:14" ht="24" customHeight="1">
      <c r="A17" s="88" t="s">
        <v>204</v>
      </c>
      <c r="B17" s="19"/>
      <c r="C17" s="86"/>
      <c r="D17" s="20"/>
      <c r="E17" s="21">
        <v>90</v>
      </c>
      <c r="F17" s="21">
        <v>90</v>
      </c>
      <c r="G17" s="21"/>
      <c r="H17" s="21"/>
      <c r="I17" s="21">
        <v>90</v>
      </c>
      <c r="J17" s="21"/>
      <c r="K17" s="21"/>
      <c r="L17" s="21"/>
      <c r="M17" s="21"/>
      <c r="N17" s="20"/>
    </row>
    <row r="18" spans="1:14" ht="24" customHeight="1">
      <c r="A18" s="134" t="s">
        <v>45</v>
      </c>
      <c r="B18" s="135"/>
      <c r="C18" s="135"/>
      <c r="D18" s="136"/>
      <c r="E18" s="21">
        <f>SUM(E7:E17)</f>
        <v>866</v>
      </c>
      <c r="F18" s="21">
        <f>SUM(F7:F17)</f>
        <v>866</v>
      </c>
      <c r="G18" s="21"/>
      <c r="H18" s="21"/>
      <c r="I18" s="21">
        <f>SUM(I7:I17)</f>
        <v>866</v>
      </c>
      <c r="J18" s="21"/>
      <c r="K18" s="21"/>
      <c r="L18" s="21"/>
      <c r="M18" s="21"/>
      <c r="N18" s="20"/>
    </row>
  </sheetData>
  <mergeCells count="11">
    <mergeCell ref="A2:N2"/>
    <mergeCell ref="A3:N3"/>
    <mergeCell ref="A18:D18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abSelected="1" workbookViewId="0">
      <selection activeCell="C14" sqref="C14:G14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6" t="s">
        <v>171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37" t="s">
        <v>152</v>
      </c>
      <c r="B4" s="137" t="s">
        <v>153</v>
      </c>
      <c r="C4" s="6" t="s">
        <v>140</v>
      </c>
      <c r="D4" s="6"/>
      <c r="E4" s="6"/>
      <c r="F4" s="6"/>
      <c r="G4" s="6"/>
      <c r="H4" s="6"/>
      <c r="I4" s="6"/>
      <c r="J4" s="6"/>
      <c r="K4" s="6"/>
      <c r="L4" s="137" t="s">
        <v>61</v>
      </c>
    </row>
    <row r="5" spans="1:12" ht="25.5" customHeight="1">
      <c r="A5" s="138"/>
      <c r="B5" s="138"/>
      <c r="C5" s="130" t="s">
        <v>142</v>
      </c>
      <c r="D5" s="148" t="s">
        <v>154</v>
      </c>
      <c r="E5" s="149"/>
      <c r="F5" s="149"/>
      <c r="G5" s="149"/>
      <c r="H5" s="149"/>
      <c r="I5" s="150"/>
      <c r="J5" s="141" t="s">
        <v>143</v>
      </c>
      <c r="K5" s="141" t="s">
        <v>144</v>
      </c>
      <c r="L5" s="138"/>
    </row>
    <row r="6" spans="1:12" ht="81" customHeight="1">
      <c r="A6" s="139"/>
      <c r="B6" s="139"/>
      <c r="C6" s="130"/>
      <c r="D6" s="8" t="s">
        <v>145</v>
      </c>
      <c r="E6" s="7" t="s">
        <v>146</v>
      </c>
      <c r="F6" s="7" t="s">
        <v>147</v>
      </c>
      <c r="G6" s="7" t="s">
        <v>148</v>
      </c>
      <c r="H6" s="7" t="s">
        <v>149</v>
      </c>
      <c r="I6" s="14" t="s">
        <v>155</v>
      </c>
      <c r="J6" s="142"/>
      <c r="K6" s="142"/>
      <c r="L6" s="139"/>
    </row>
    <row r="7" spans="1:12" ht="32.25" customHeight="1">
      <c r="A7" s="85" t="s">
        <v>190</v>
      </c>
      <c r="B7" s="9"/>
      <c r="C7" s="9">
        <v>226.94</v>
      </c>
      <c r="D7" s="10">
        <v>226.94</v>
      </c>
      <c r="E7" s="9"/>
      <c r="F7" s="9"/>
      <c r="G7" s="9">
        <v>226.94</v>
      </c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4" t="s">
        <v>45</v>
      </c>
      <c r="B14" s="136"/>
      <c r="C14" s="9">
        <v>226.94</v>
      </c>
      <c r="D14" s="10">
        <v>226.94</v>
      </c>
      <c r="E14" s="9"/>
      <c r="F14" s="9"/>
      <c r="G14" s="9">
        <v>226.94</v>
      </c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HYY</cp:lastModifiedBy>
  <cp:lastPrinted>2019-03-08T08:00:00Z</cp:lastPrinted>
  <dcterms:created xsi:type="dcterms:W3CDTF">1996-12-17T01:32:00Z</dcterms:created>
  <dcterms:modified xsi:type="dcterms:W3CDTF">2021-05-20T00:38:21Z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