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<sst xmlns="http://schemas.openxmlformats.org/spreadsheetml/2006/main" count="231">
  <si>
    <t>表1</t>
  </si>
  <si>
    <t>孝义市离退休干部服务中心2022年部门收支总表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</si>
  <si>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</si>
  <si>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</si>
  <si>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</si>
  <si>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</si>
  <si>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</si>
  <si>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</si>
  <si>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</si>
  <si>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</si>
  <si>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</si>
  <si>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</si>
  <si>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</si>
  <si>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</si>
  <si>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</si>
  <si>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</si>
  <si>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</si>
  <si>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</si>
  <si>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</si>
  <si>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</si>
  <si>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</si>
  <si>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</si>
  <si>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</si>
  <si>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</si>
  <si>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</si>
  <si>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</si>
  <si>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</si>
  <si>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</si>
  <si>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</si>
  <si>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</si>
  <si>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</si>
  <si>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</si>
  <si>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</si>
  <si>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</si>
  <si>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</si>
  <si>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</si>
  <si>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</si>
  <si>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</si>
  <si>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</si>
  <si>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孝义市离退休干部服务中心2022年部门收入总表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</si>
  <si>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</si>
  <si>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</si>
  <si>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</si>
  <si>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</si>
  <si>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</si>
  <si>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</si>
  <si>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</si>
  <si>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</si>
  <si>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</si>
  <si>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</si>
  <si>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</si>
  <si>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</si>
  <si>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</si>
  <si>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2080503</t>
  </si>
  <si>
    <t>　　离退休人员管理机构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</si>
  <si>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</si>
  <si>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</si>
  <si>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</si>
  <si>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</si>
  <si>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</si>
  <si>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</si>
  <si>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</si>
  <si>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</si>
  <si>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</si>
  <si>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</si>
  <si>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</si>
  <si>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</si>
  <si>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</si>
  <si>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</si>
  <si>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</si>
  <si>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</si>
  <si>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</si>
  <si>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</si>
  <si>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孝义市离退休干部服务中心2022年部门支出总表</t>
  </si>
  <si>
    <t>基本支出</t>
  </si>
  <si>
    <t>项目支出</t>
  </si>
  <si>
    <t>表4</t>
  </si>
  <si>
    <t>孝义市离退休干部服务中心2022年财政拨款收支总表</t>
  </si>
  <si>
    <t>小计</t>
  </si>
  <si>
    <t>政府性基金预算</t>
  </si>
  <si>
    <t>十五、资源勘探信息等支出</t>
  </si>
  <si>
    <t>表5</t>
  </si>
  <si>
    <t>孝义市离退休干部服务中心2022年一般公共预算支出表</t>
  </si>
  <si>
    <t>2021年预算数</t>
  </si>
  <si>
    <t>2022年预算数</t>
  </si>
  <si>
    <t>2022年预算数比2021年预算数增减%</t>
  </si>
  <si>
    <t>合计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</si>
  <si>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</si>
  <si>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</si>
  <si>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</si>
  <si>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</si>
  <si>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2080503</t>
  </si>
  <si>
    <t xml:space="preserve">    2080505 </t>
  </si>
  <si>
    <t xml:space="preserve">    2080506 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</si>
  <si>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</si>
  <si>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</si>
  <si>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</si>
  <si>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</si>
  <si>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</si>
  <si>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221 </t>
  </si>
  <si>
    <t xml:space="preserve">  22102 </t>
  </si>
  <si>
    <t xml:space="preserve">    2210201 </t>
  </si>
  <si>
    <t>合     计</t>
  </si>
  <si>
    <t>表6</t>
  </si>
  <si>
    <t>孝义市离退休干部服务中心2022年一般公共预算基本支出经济科目表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</si>
  <si>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</si>
  <si>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</si>
  <si>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</si>
  <si>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</si>
  <si>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</si>
  <si>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</si>
  <si>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</si>
  <si>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</si>
  <si>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</si>
  <si>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</si>
  <si>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</si>
  <si>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</si>
  <si>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</si>
  <si>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</si>
  <si>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</si>
  <si>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</si>
  <si>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</si>
  <si>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</si>
  <si>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</si>
  <si>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</si>
  <si>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</si>
  <si>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</si>
  <si>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</si>
  <si>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</si>
  <si>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</si>
  <si>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</si>
  <si>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</si>
  <si>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</si>
  <si>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</si>
  <si>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</si>
  <si>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</si>
  <si>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</si>
  <si>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</si>
  <si>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</si>
  <si>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</si>
  <si>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</si>
  <si>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</si>
  <si>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</si>
  <si>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</si>
  <si>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</si>
  <si>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</si>
  <si>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</si>
  <si>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</si>
  <si>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</si>
  <si>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</si>
  <si>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</si>
  <si>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</si>
  <si>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</si>
  <si>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</si>
  <si>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</si>
  <si>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</si>
  <si>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</si>
  <si>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</si>
  <si>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</si>
  <si>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</si>
  <si>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孝义市离退休干部服务中心2022年一般公共预算“三公”经费支出情况统计表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</si>
  <si>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</si>
  <si>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</si>
  <si>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</si>
  <si>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</si>
  <si>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</si>
  <si>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</si>
  <si>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</si>
  <si>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</si>
  <si>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孝义市离退休干部服务中心2022年政府性基金预算收入表</t>
  </si>
  <si>
    <t>政府性基金预算收入</t>
  </si>
  <si>
    <t>表9</t>
  </si>
  <si>
    <t>孝义市离退休干部服务中心2022年政府性基金预算支出表</t>
  </si>
  <si>
    <t>2022年预算比2021年预算数增减</t>
  </si>
  <si>
    <t>表10</t>
  </si>
  <si>
    <t>孝义市离退休干部服务中心2022年国有资本经营预算收支预算表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</si>
  <si>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</si>
  <si>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</si>
  <si>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</si>
  <si>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</si>
  <si>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孝义市离退休干部服务中心2022年一般公共预算重点项目绩效目标表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</si>
  <si>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</si>
  <si>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</si>
  <si>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</si>
  <si>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</si>
  <si>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</si>
  <si>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</si>
  <si>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</si>
  <si>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</si>
  <si>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</si>
  <si>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</si>
  <si>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</si>
  <si>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孝义市离退休干部服务中心2022年政府采购预算表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</si>
  <si>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</si>
  <si>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</si>
  <si>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</si>
  <si>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</si>
  <si>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</si>
  <si>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</si>
  <si>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</si>
  <si>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</si>
  <si>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</si>
  <si>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</si>
  <si>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</si>
  <si>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</si>
  <si>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</si>
  <si>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</si>
  <si>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</si>
  <si>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</si>
  <si>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台式计算机</t>
  </si>
  <si>
    <t>激光打印机</t>
  </si>
  <si>
    <t>沙发类</t>
  </si>
  <si>
    <t>柜类</t>
  </si>
  <si>
    <t>其他家具用具</t>
  </si>
  <si>
    <t>车辆维修和保养服务</t>
  </si>
  <si>
    <t>车辆加油服务</t>
  </si>
  <si>
    <t>机动车保险服务</t>
  </si>
  <si>
    <t>复印纸</t>
  </si>
  <si>
    <t>视频设备</t>
  </si>
  <si>
    <t>其他环境污染防治设备</t>
  </si>
  <si>
    <t>体育设备</t>
  </si>
  <si>
    <t>台、桌类</t>
  </si>
  <si>
    <t>椅凳类</t>
  </si>
  <si>
    <t>厨卫用具</t>
  </si>
  <si>
    <t>电子工程安装</t>
  </si>
  <si>
    <t>表13</t>
  </si>
  <si>
    <t>孝义市离退休干部服务中心2022年政府购买服务支出预算表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</si>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</sst>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#,##0.00;[Red]#,##0.0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19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5" borderId="2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 wrapText="1"/>
    </xf>
    <xf numFmtId="2" fontId="13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2" fontId="13" fillId="0" borderId="14" xfId="0" applyNumberFormat="1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vertical="center" wrapText="1"/>
    </xf>
    <xf numFmtId="2" fontId="1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6" sqref="H2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3"/>
      <c r="B4" s="123"/>
      <c r="C4" s="123"/>
      <c r="D4" s="123"/>
      <c r="E4" s="123"/>
      <c r="F4" s="123"/>
      <c r="G4" s="123"/>
      <c r="H4" s="89" t="s">
        <v>2</v>
      </c>
    </row>
    <row r="5" ht="24" customHeight="1" spans="1:8">
      <c r="A5" s="139" t="s">
        <v>3</v>
      </c>
      <c r="B5" s="72"/>
      <c r="C5" s="72"/>
      <c r="D5" s="72"/>
      <c r="E5" s="139" t="s">
        <v>4</v>
      </c>
      <c r="F5" s="72"/>
      <c r="G5" s="72"/>
      <c r="H5" s="72"/>
    </row>
    <row r="6" ht="24" customHeight="1" spans="1:8">
      <c r="A6" s="140" t="s">
        <v>5</v>
      </c>
      <c r="B6" s="126" t="s">
        <v>6</v>
      </c>
      <c r="C6" s="136"/>
      <c r="D6" s="127"/>
      <c r="E6" s="134" t="s">
        <v>7</v>
      </c>
      <c r="F6" s="126" t="s">
        <v>6</v>
      </c>
      <c r="G6" s="136"/>
      <c r="H6" s="127"/>
    </row>
    <row r="7" ht="48.75" customHeight="1" spans="1:8">
      <c r="A7" s="129"/>
      <c r="B7" s="84" t="s">
        <v>8</v>
      </c>
      <c r="C7" s="84" t="s">
        <v>9</v>
      </c>
      <c r="D7" s="84" t="s">
        <v>10</v>
      </c>
      <c r="E7" s="135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92">
        <v>320.16</v>
      </c>
      <c r="C8" s="92">
        <v>409.6</v>
      </c>
      <c r="D8" s="110">
        <v>27.94</v>
      </c>
      <c r="E8" s="124" t="s">
        <v>12</v>
      </c>
      <c r="F8" s="124"/>
      <c r="G8" s="124"/>
      <c r="H8" s="110"/>
    </row>
    <row r="9" ht="24" customHeight="1" spans="1:8">
      <c r="A9" s="76" t="s">
        <v>13</v>
      </c>
      <c r="B9" s="92"/>
      <c r="C9" s="92"/>
      <c r="D9" s="110"/>
      <c r="E9" s="124" t="s">
        <v>14</v>
      </c>
      <c r="F9" s="124"/>
      <c r="G9" s="124"/>
      <c r="H9" s="110"/>
    </row>
    <row r="10" ht="24" customHeight="1" spans="1:8">
      <c r="A10" s="76" t="s">
        <v>15</v>
      </c>
      <c r="B10" s="92"/>
      <c r="C10" s="92"/>
      <c r="D10" s="92"/>
      <c r="E10" s="124" t="s">
        <v>16</v>
      </c>
      <c r="F10" s="124"/>
      <c r="G10" s="124"/>
      <c r="H10" s="110"/>
    </row>
    <row r="11" ht="24" customHeight="1" spans="1:8">
      <c r="A11" s="76" t="s">
        <v>17</v>
      </c>
      <c r="B11" s="92"/>
      <c r="C11" s="92"/>
      <c r="D11" s="92"/>
      <c r="E11" s="92" t="s">
        <v>18</v>
      </c>
      <c r="F11" s="92"/>
      <c r="G11" s="92"/>
      <c r="H11" s="110"/>
    </row>
    <row r="12" ht="24" customHeight="1" spans="1:8">
      <c r="A12" s="76"/>
      <c r="B12" s="92"/>
      <c r="C12" s="92"/>
      <c r="D12" s="92"/>
      <c r="E12" s="124" t="s">
        <v>19</v>
      </c>
      <c r="F12" s="124"/>
      <c r="G12" s="124"/>
      <c r="H12" s="110"/>
    </row>
    <row r="13" ht="24" customHeight="1" spans="1:8">
      <c r="A13" s="76"/>
      <c r="B13" s="92"/>
      <c r="C13" s="92"/>
      <c r="D13" s="92"/>
      <c r="E13" s="124" t="s">
        <v>20</v>
      </c>
      <c r="F13" s="124"/>
      <c r="G13" s="124"/>
      <c r="H13" s="110"/>
    </row>
    <row r="14" ht="24" customHeight="1" spans="1:8">
      <c r="A14" s="76"/>
      <c r="B14" s="92"/>
      <c r="C14" s="92"/>
      <c r="D14" s="92"/>
      <c r="E14" s="92" t="s">
        <v>21</v>
      </c>
      <c r="F14" s="92"/>
      <c r="G14" s="92"/>
      <c r="H14" s="92"/>
    </row>
    <row r="15" ht="24" customHeight="1" spans="1:8">
      <c r="A15" s="76"/>
      <c r="B15" s="92"/>
      <c r="C15" s="92"/>
      <c r="D15" s="92"/>
      <c r="E15" s="92" t="s">
        <v>22</v>
      </c>
      <c r="F15" s="137">
        <v>292.72</v>
      </c>
      <c r="G15" s="137">
        <v>372.92</v>
      </c>
      <c r="H15" s="92">
        <v>27.4</v>
      </c>
    </row>
    <row r="16" ht="24" customHeight="1" spans="1:8">
      <c r="A16" s="76"/>
      <c r="B16" s="92"/>
      <c r="C16" s="92"/>
      <c r="D16" s="92"/>
      <c r="E16" s="124" t="s">
        <v>23</v>
      </c>
      <c r="F16" s="138">
        <v>9.64</v>
      </c>
      <c r="G16" s="138">
        <v>11.1</v>
      </c>
      <c r="H16" s="92">
        <v>15.15</v>
      </c>
    </row>
    <row r="17" ht="24" customHeight="1" spans="1:8">
      <c r="A17" s="76"/>
      <c r="B17" s="92"/>
      <c r="C17" s="92"/>
      <c r="D17" s="92"/>
      <c r="E17" s="124" t="s">
        <v>24</v>
      </c>
      <c r="F17" s="138"/>
      <c r="G17" s="138"/>
      <c r="H17" s="92"/>
    </row>
    <row r="18" ht="24" customHeight="1" spans="1:8">
      <c r="A18" s="76"/>
      <c r="B18" s="92"/>
      <c r="C18" s="92"/>
      <c r="D18" s="92"/>
      <c r="E18" s="92" t="s">
        <v>25</v>
      </c>
      <c r="F18" s="137"/>
      <c r="G18" s="137"/>
      <c r="H18" s="92"/>
    </row>
    <row r="19" ht="24" customHeight="1" spans="1:8">
      <c r="A19" s="76"/>
      <c r="B19" s="92"/>
      <c r="C19" s="92"/>
      <c r="D19" s="92"/>
      <c r="E19" s="92" t="s">
        <v>26</v>
      </c>
      <c r="F19" s="92"/>
      <c r="G19" s="92"/>
      <c r="H19" s="92"/>
    </row>
    <row r="20" ht="24" customHeight="1" spans="1:8">
      <c r="A20" s="76"/>
      <c r="B20" s="92"/>
      <c r="C20" s="92"/>
      <c r="D20" s="92"/>
      <c r="E20" s="92" t="s">
        <v>27</v>
      </c>
      <c r="F20" s="92"/>
      <c r="G20" s="92"/>
      <c r="H20" s="92"/>
    </row>
    <row r="21" ht="24" customHeight="1" spans="1:8">
      <c r="A21" s="76"/>
      <c r="B21" s="92"/>
      <c r="C21" s="92"/>
      <c r="D21" s="92"/>
      <c r="E21" s="92" t="s">
        <v>28</v>
      </c>
      <c r="F21" s="92"/>
      <c r="G21" s="92"/>
      <c r="H21" s="92"/>
    </row>
    <row r="22" ht="24" customHeight="1" spans="1:8">
      <c r="A22" s="76"/>
      <c r="B22" s="92"/>
      <c r="C22" s="92"/>
      <c r="D22" s="92"/>
      <c r="E22" s="92" t="s">
        <v>29</v>
      </c>
      <c r="F22" s="92"/>
      <c r="G22" s="92"/>
      <c r="H22" s="92"/>
    </row>
    <row r="23" ht="24" customHeight="1" spans="1:8">
      <c r="A23" s="76"/>
      <c r="B23" s="92"/>
      <c r="C23" s="92"/>
      <c r="D23" s="92"/>
      <c r="E23" s="92" t="s">
        <v>30</v>
      </c>
      <c r="F23" s="92"/>
      <c r="G23" s="92"/>
      <c r="H23" s="92"/>
    </row>
    <row r="24" ht="24" customHeight="1" spans="1:8">
      <c r="A24" s="76"/>
      <c r="B24" s="92"/>
      <c r="C24" s="92"/>
      <c r="D24" s="92"/>
      <c r="E24" s="92" t="s">
        <v>31</v>
      </c>
      <c r="F24" s="92"/>
      <c r="G24" s="92"/>
      <c r="H24" s="92"/>
    </row>
    <row r="25" ht="24" customHeight="1" spans="1:8">
      <c r="A25" s="76"/>
      <c r="B25" s="92"/>
      <c r="C25" s="92"/>
      <c r="D25" s="92"/>
      <c r="E25" s="92" t="s">
        <v>32</v>
      </c>
      <c r="F25" s="92">
        <v>17.8</v>
      </c>
      <c r="G25" s="92">
        <v>25.58</v>
      </c>
      <c r="H25" s="92">
        <v>43.71</v>
      </c>
    </row>
    <row r="26" ht="24" customHeight="1" spans="1:8">
      <c r="A26" s="76"/>
      <c r="B26" s="92"/>
      <c r="C26" s="92"/>
      <c r="D26" s="92"/>
      <c r="E26" s="92" t="s">
        <v>33</v>
      </c>
      <c r="F26" s="92"/>
      <c r="G26" s="92"/>
      <c r="H26" s="92"/>
    </row>
    <row r="27" ht="24" customHeight="1" spans="1:8">
      <c r="A27" s="76"/>
      <c r="B27" s="92"/>
      <c r="C27" s="92"/>
      <c r="D27" s="92"/>
      <c r="E27" s="92" t="s">
        <v>34</v>
      </c>
      <c r="F27" s="92"/>
      <c r="G27" s="92"/>
      <c r="H27" s="92"/>
    </row>
    <row r="28" ht="24" customHeight="1" spans="1:8">
      <c r="A28" s="76"/>
      <c r="B28" s="92"/>
      <c r="C28" s="92"/>
      <c r="D28" s="92"/>
      <c r="E28" s="92" t="s">
        <v>35</v>
      </c>
      <c r="F28" s="105"/>
      <c r="G28" s="105"/>
      <c r="H28" s="92"/>
    </row>
    <row r="29" ht="24" customHeight="1" spans="1:8">
      <c r="A29" s="72" t="s">
        <v>36</v>
      </c>
      <c r="B29" s="92">
        <v>320.16</v>
      </c>
      <c r="C29" s="92">
        <v>409.6</v>
      </c>
      <c r="D29" s="110">
        <v>27.94</v>
      </c>
      <c r="E29" s="125" t="s">
        <v>37</v>
      </c>
      <c r="F29" s="125">
        <v>320.16</v>
      </c>
      <c r="G29" s="125">
        <v>409.6</v>
      </c>
      <c r="H29" s="92">
        <v>27.94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5" workbookViewId="0">
      <selection activeCell="B6" sqref="B6:B17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34" t="s">
        <v>36</v>
      </c>
      <c r="D4" s="84" t="s">
        <v>41</v>
      </c>
      <c r="E4" s="84" t="s">
        <v>42</v>
      </c>
      <c r="F4" s="84" t="s">
        <v>43</v>
      </c>
      <c r="G4" s="134" t="s">
        <v>44</v>
      </c>
    </row>
    <row r="5" s="69" customFormat="1" ht="47.25" customHeight="1" spans="1:7">
      <c r="A5" s="72" t="s">
        <v>45</v>
      </c>
      <c r="B5" s="72" t="s">
        <v>46</v>
      </c>
      <c r="C5" s="135"/>
      <c r="D5" s="84"/>
      <c r="E5" s="84"/>
      <c r="F5" s="84"/>
      <c r="G5" s="135"/>
    </row>
    <row r="6" s="69" customFormat="1" ht="31" customHeight="1" spans="1:7">
      <c r="A6" s="73" t="s">
        <v>47</v>
      </c>
      <c r="B6" s="130" t="s">
        <v>48</v>
      </c>
      <c r="C6" s="124">
        <v>372.922406</v>
      </c>
      <c r="D6" s="110">
        <v>372.922406</v>
      </c>
      <c r="E6" s="80"/>
      <c r="F6" s="80"/>
      <c r="G6" s="80"/>
    </row>
    <row r="7" s="69" customFormat="1" ht="31" customHeight="1" spans="1:7">
      <c r="A7" s="73" t="s">
        <v>49</v>
      </c>
      <c r="B7" s="130" t="s">
        <v>50</v>
      </c>
      <c r="C7" s="124">
        <v>372.922406</v>
      </c>
      <c r="D7" s="110">
        <v>372.922406</v>
      </c>
      <c r="E7" s="80"/>
      <c r="F7" s="80"/>
      <c r="G7" s="80"/>
    </row>
    <row r="8" s="69" customFormat="1" ht="31" customHeight="1" spans="1:7">
      <c r="A8" s="73" t="s">
        <v>51</v>
      </c>
      <c r="B8" s="130" t="s">
        <v>52</v>
      </c>
      <c r="C8" s="124">
        <v>2.7216</v>
      </c>
      <c r="D8" s="110">
        <v>2.7216</v>
      </c>
      <c r="E8" s="80"/>
      <c r="F8" s="80"/>
      <c r="G8" s="80"/>
    </row>
    <row r="9" s="69" customFormat="1" ht="31" customHeight="1" spans="1:7">
      <c r="A9" s="73" t="s">
        <v>53</v>
      </c>
      <c r="B9" s="130" t="s">
        <v>54</v>
      </c>
      <c r="C9" s="124">
        <v>337.483414</v>
      </c>
      <c r="D9" s="110">
        <v>337.483414</v>
      </c>
      <c r="E9" s="80"/>
      <c r="F9" s="80"/>
      <c r="G9" s="80"/>
    </row>
    <row r="10" s="69" customFormat="1" ht="31" customHeight="1" spans="1:7">
      <c r="A10" s="73" t="s">
        <v>55</v>
      </c>
      <c r="B10" s="130" t="s">
        <v>56</v>
      </c>
      <c r="C10" s="124">
        <v>27.317392</v>
      </c>
      <c r="D10" s="110">
        <v>27.317392</v>
      </c>
      <c r="E10" s="80"/>
      <c r="F10" s="80"/>
      <c r="G10" s="80"/>
    </row>
    <row r="11" customFormat="1" ht="31" customHeight="1" spans="1:7">
      <c r="A11" s="73" t="s">
        <v>57</v>
      </c>
      <c r="B11" s="132" t="s">
        <v>58</v>
      </c>
      <c r="C11" s="94">
        <v>5.4</v>
      </c>
      <c r="D11" s="131">
        <v>5.4</v>
      </c>
      <c r="E11" s="81"/>
      <c r="F11" s="81"/>
      <c r="G11" s="81"/>
    </row>
    <row r="12" customFormat="1" ht="31" customHeight="1" spans="1:7">
      <c r="A12" s="73" t="s">
        <v>59</v>
      </c>
      <c r="B12" s="133" t="s">
        <v>60</v>
      </c>
      <c r="C12" s="92">
        <v>11.097691</v>
      </c>
      <c r="D12" s="92">
        <v>11.097691</v>
      </c>
      <c r="E12" s="76"/>
      <c r="F12" s="76"/>
      <c r="G12" s="76"/>
    </row>
    <row r="13" customFormat="1" ht="31" customHeight="1" spans="1:7">
      <c r="A13" s="73" t="s">
        <v>61</v>
      </c>
      <c r="B13" s="130" t="s">
        <v>62</v>
      </c>
      <c r="C13" s="124">
        <v>11.097691</v>
      </c>
      <c r="D13" s="92">
        <v>11.097691</v>
      </c>
      <c r="E13" s="76"/>
      <c r="F13" s="76"/>
      <c r="G13" s="76"/>
    </row>
    <row r="14" customFormat="1" ht="31" customHeight="1" spans="1:7">
      <c r="A14" s="73" t="s">
        <v>63</v>
      </c>
      <c r="B14" s="133" t="s">
        <v>64</v>
      </c>
      <c r="C14" s="124">
        <v>11.097691</v>
      </c>
      <c r="D14" s="92">
        <v>11.097691</v>
      </c>
      <c r="E14" s="76"/>
      <c r="F14" s="76"/>
      <c r="G14" s="76"/>
    </row>
    <row r="15" customFormat="1" ht="31" customHeight="1" spans="1:7">
      <c r="A15" s="73" t="s">
        <v>65</v>
      </c>
      <c r="B15" s="130" t="s">
        <v>66</v>
      </c>
      <c r="C15" s="124">
        <v>25.583537</v>
      </c>
      <c r="D15" s="92">
        <v>25.583537</v>
      </c>
      <c r="E15" s="76"/>
      <c r="F15" s="76"/>
      <c r="G15" s="76"/>
    </row>
    <row r="16" ht="31" customHeight="1" spans="1:7">
      <c r="A16" s="73" t="s">
        <v>67</v>
      </c>
      <c r="B16" s="130" t="s">
        <v>68</v>
      </c>
      <c r="C16" s="124">
        <v>25.583537</v>
      </c>
      <c r="D16" s="92">
        <v>25.583537</v>
      </c>
      <c r="E16" s="76"/>
      <c r="F16" s="76"/>
      <c r="G16" s="76"/>
    </row>
    <row r="17" ht="31" customHeight="1" spans="1:7">
      <c r="A17" s="73" t="s">
        <v>69</v>
      </c>
      <c r="B17" s="130" t="s">
        <v>70</v>
      </c>
      <c r="C17" s="124">
        <v>25.583537</v>
      </c>
      <c r="D17" s="92">
        <v>25.583537</v>
      </c>
      <c r="E17" s="76"/>
      <c r="F17" s="76"/>
      <c r="G17" s="76"/>
    </row>
    <row r="18" ht="31" customHeight="1" spans="1:7">
      <c r="A18" s="77" t="s">
        <v>71</v>
      </c>
      <c r="B18" s="78"/>
      <c r="C18" s="124">
        <v>409.6</v>
      </c>
      <c r="D18" s="92">
        <v>409.6</v>
      </c>
      <c r="E18" s="76"/>
      <c r="F18" s="76"/>
      <c r="G18" s="7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H11" sqref="H11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72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73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74</v>
      </c>
      <c r="E5" s="128" t="s">
        <v>75</v>
      </c>
    </row>
    <row r="6" s="69" customFormat="1" ht="27.75" customHeight="1" spans="1:5">
      <c r="A6" s="72" t="s">
        <v>45</v>
      </c>
      <c r="B6" s="72" t="s">
        <v>46</v>
      </c>
      <c r="C6" s="129"/>
      <c r="D6" s="129"/>
      <c r="E6" s="129"/>
    </row>
    <row r="7" s="69" customFormat="1" ht="30" customHeight="1" spans="1:5">
      <c r="A7" s="73" t="s">
        <v>47</v>
      </c>
      <c r="B7" s="130" t="s">
        <v>48</v>
      </c>
      <c r="C7" s="124">
        <v>372.922406</v>
      </c>
      <c r="D7" s="110">
        <v>228.88</v>
      </c>
      <c r="E7" s="110">
        <v>144.04</v>
      </c>
    </row>
    <row r="8" s="69" customFormat="1" ht="30" customHeight="1" spans="1:5">
      <c r="A8" s="73" t="s">
        <v>49</v>
      </c>
      <c r="B8" s="130" t="s">
        <v>50</v>
      </c>
      <c r="C8" s="124">
        <v>372.922406</v>
      </c>
      <c r="D8" s="110">
        <v>228.88</v>
      </c>
      <c r="E8" s="110">
        <v>144.04</v>
      </c>
    </row>
    <row r="9" s="69" customFormat="1" ht="30" customHeight="1" spans="1:5">
      <c r="A9" s="73" t="s">
        <v>51</v>
      </c>
      <c r="B9" s="130" t="s">
        <v>52</v>
      </c>
      <c r="C9" s="124">
        <v>2.7216</v>
      </c>
      <c r="D9" s="110">
        <v>2.72</v>
      </c>
      <c r="E9" s="110"/>
    </row>
    <row r="10" s="69" customFormat="1" ht="30" customHeight="1" spans="1:5">
      <c r="A10" s="73" t="s">
        <v>53</v>
      </c>
      <c r="B10" s="130" t="s">
        <v>54</v>
      </c>
      <c r="C10" s="124">
        <v>337.483414</v>
      </c>
      <c r="D10" s="110">
        <v>193.44</v>
      </c>
      <c r="E10" s="110">
        <v>144.04</v>
      </c>
    </row>
    <row r="11" customFormat="1" ht="30" customHeight="1" spans="1:5">
      <c r="A11" s="73" t="s">
        <v>55</v>
      </c>
      <c r="B11" s="130" t="s">
        <v>56</v>
      </c>
      <c r="C11" s="94">
        <v>27.317392</v>
      </c>
      <c r="D11" s="131">
        <v>27.32</v>
      </c>
      <c r="E11" s="131"/>
    </row>
    <row r="12" customFormat="1" ht="30" customHeight="1" spans="1:5">
      <c r="A12" s="73" t="s">
        <v>57</v>
      </c>
      <c r="B12" s="132" t="s">
        <v>58</v>
      </c>
      <c r="C12" s="92">
        <v>5.4</v>
      </c>
      <c r="D12" s="92">
        <v>5.4</v>
      </c>
      <c r="E12" s="92"/>
    </row>
    <row r="13" customFormat="1" ht="30" customHeight="1" spans="1:5">
      <c r="A13" s="73" t="s">
        <v>59</v>
      </c>
      <c r="B13" s="133" t="s">
        <v>60</v>
      </c>
      <c r="C13" s="124">
        <v>11.097691</v>
      </c>
      <c r="D13" s="92">
        <v>11.1</v>
      </c>
      <c r="E13" s="92"/>
    </row>
    <row r="14" ht="30" customHeight="1" spans="1:5">
      <c r="A14" s="73" t="s">
        <v>61</v>
      </c>
      <c r="B14" s="130" t="s">
        <v>62</v>
      </c>
      <c r="C14" s="124">
        <v>11.097691</v>
      </c>
      <c r="D14" s="92">
        <v>11.1</v>
      </c>
      <c r="E14" s="92"/>
    </row>
    <row r="15" ht="30" customHeight="1" spans="1:5">
      <c r="A15" s="73" t="s">
        <v>63</v>
      </c>
      <c r="B15" s="133" t="s">
        <v>64</v>
      </c>
      <c r="C15" s="124">
        <v>11.097691</v>
      </c>
      <c r="D15" s="92">
        <v>11.1</v>
      </c>
      <c r="E15" s="92"/>
    </row>
    <row r="16" ht="30" customHeight="1" spans="1:5">
      <c r="A16" s="73" t="s">
        <v>65</v>
      </c>
      <c r="B16" s="130" t="s">
        <v>66</v>
      </c>
      <c r="C16" s="124">
        <v>25.583537</v>
      </c>
      <c r="D16" s="92">
        <v>25.58</v>
      </c>
      <c r="E16" s="92"/>
    </row>
    <row r="17" ht="30" customHeight="1" spans="1:5">
      <c r="A17" s="73" t="s">
        <v>67</v>
      </c>
      <c r="B17" s="130" t="s">
        <v>68</v>
      </c>
      <c r="C17" s="124">
        <v>25.583537</v>
      </c>
      <c r="D17" s="92">
        <v>25.58</v>
      </c>
      <c r="E17" s="92"/>
    </row>
    <row r="18" ht="30" customHeight="1" spans="1:5">
      <c r="A18" s="73" t="s">
        <v>69</v>
      </c>
      <c r="B18" s="130" t="s">
        <v>70</v>
      </c>
      <c r="C18" s="124">
        <v>25.583537</v>
      </c>
      <c r="D18" s="92">
        <v>25.58</v>
      </c>
      <c r="E18" s="92"/>
    </row>
    <row r="19" ht="30" customHeight="1" spans="1:5">
      <c r="A19" s="77" t="s">
        <v>71</v>
      </c>
      <c r="B19" s="78"/>
      <c r="C19" s="124">
        <v>409.6</v>
      </c>
      <c r="D19" s="92">
        <v>265.56</v>
      </c>
      <c r="E19" s="92">
        <v>144.04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23" sqref="E2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76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87" t="s">
        <v>77</v>
      </c>
      <c r="B3" s="87"/>
      <c r="C3" s="87"/>
      <c r="D3" s="87"/>
      <c r="E3" s="87"/>
      <c r="F3" s="87"/>
    </row>
    <row r="4" ht="14.25" customHeight="1" spans="1:6">
      <c r="A4" s="123"/>
      <c r="B4" s="123"/>
      <c r="C4" s="123"/>
      <c r="D4" s="123"/>
      <c r="E4" s="123"/>
      <c r="F4" s="89" t="s">
        <v>2</v>
      </c>
    </row>
    <row r="5" ht="24" customHeight="1" spans="1:6">
      <c r="A5" s="139" t="s">
        <v>3</v>
      </c>
      <c r="B5" s="72"/>
      <c r="C5" s="139" t="s">
        <v>4</v>
      </c>
      <c r="D5" s="72"/>
      <c r="E5" s="72"/>
      <c r="F5" s="72"/>
    </row>
    <row r="6" ht="24" customHeight="1" spans="1:6">
      <c r="A6" s="139" t="s">
        <v>5</v>
      </c>
      <c r="B6" s="139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78</v>
      </c>
      <c r="E7" s="72" t="s">
        <v>41</v>
      </c>
      <c r="F7" s="72" t="s">
        <v>79</v>
      </c>
    </row>
    <row r="8" ht="28.5" customHeight="1" spans="1:6">
      <c r="A8" s="76" t="s">
        <v>11</v>
      </c>
      <c r="B8" s="110">
        <v>409.6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76">
        <v>372.92</v>
      </c>
      <c r="E15" s="76">
        <v>392.92</v>
      </c>
      <c r="F15" s="76"/>
    </row>
    <row r="16" ht="28.5" customHeight="1" spans="1:6">
      <c r="A16" s="76"/>
      <c r="B16" s="76"/>
      <c r="C16" s="74" t="s">
        <v>23</v>
      </c>
      <c r="D16" s="124">
        <v>11.1</v>
      </c>
      <c r="E16" s="124">
        <v>11.1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80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>
        <v>25.58</v>
      </c>
      <c r="E25" s="76">
        <v>25.58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110">
        <v>409.6</v>
      </c>
      <c r="C29" s="72" t="s">
        <v>37</v>
      </c>
      <c r="D29" s="125">
        <v>409.6</v>
      </c>
      <c r="E29" s="125">
        <v>409.6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0" workbookViewId="0">
      <selection activeCell="J19" sqref="J19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81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83</v>
      </c>
      <c r="D5" s="72"/>
      <c r="E5" s="72"/>
      <c r="F5" s="72" t="s">
        <v>84</v>
      </c>
      <c r="G5" s="72"/>
      <c r="H5" s="72"/>
      <c r="I5" s="72" t="s">
        <v>85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86</v>
      </c>
      <c r="D6" s="72" t="s">
        <v>74</v>
      </c>
      <c r="E6" s="72" t="s">
        <v>75</v>
      </c>
      <c r="F6" s="72" t="s">
        <v>86</v>
      </c>
      <c r="G6" s="72" t="s">
        <v>74</v>
      </c>
      <c r="H6" s="72" t="s">
        <v>75</v>
      </c>
      <c r="I6" s="72" t="s">
        <v>86</v>
      </c>
      <c r="J6" s="72" t="s">
        <v>74</v>
      </c>
      <c r="K6" s="72" t="s">
        <v>75</v>
      </c>
    </row>
    <row r="7" s="69" customFormat="1" ht="30.75" customHeight="1" spans="1:11">
      <c r="A7" s="73" t="s">
        <v>47</v>
      </c>
      <c r="B7" s="108" t="s">
        <v>48</v>
      </c>
      <c r="C7" s="109">
        <v>292.72</v>
      </c>
      <c r="D7" s="109">
        <v>253.86</v>
      </c>
      <c r="E7" s="109">
        <v>38.86</v>
      </c>
      <c r="F7" s="80">
        <v>372.92</v>
      </c>
      <c r="G7" s="80">
        <v>228.88</v>
      </c>
      <c r="H7" s="80">
        <v>144.04</v>
      </c>
      <c r="I7" s="119">
        <v>27.4</v>
      </c>
      <c r="J7" s="80">
        <v>-9.84</v>
      </c>
      <c r="K7" s="80">
        <v>270.66</v>
      </c>
    </row>
    <row r="8" s="69" customFormat="1" ht="30.75" customHeight="1" spans="1:11">
      <c r="A8" s="73" t="s">
        <v>87</v>
      </c>
      <c r="B8" s="108" t="s">
        <v>88</v>
      </c>
      <c r="C8" s="109">
        <v>292.72</v>
      </c>
      <c r="D8" s="109">
        <v>253.86</v>
      </c>
      <c r="E8" s="109">
        <v>38.86</v>
      </c>
      <c r="F8" s="80">
        <v>372.92</v>
      </c>
      <c r="G8" s="80">
        <v>228.88</v>
      </c>
      <c r="H8" s="80">
        <v>144.04</v>
      </c>
      <c r="I8" s="119">
        <v>27.4</v>
      </c>
      <c r="J8" s="80">
        <v>-9.84</v>
      </c>
      <c r="K8" s="80">
        <v>270.66</v>
      </c>
    </row>
    <row r="9" s="69" customFormat="1" ht="30.75" customHeight="1" spans="1:11">
      <c r="A9" s="73" t="s">
        <v>89</v>
      </c>
      <c r="B9" s="108" t="s">
        <v>90</v>
      </c>
      <c r="C9" s="109">
        <v>2.72</v>
      </c>
      <c r="D9" s="109">
        <v>2.72</v>
      </c>
      <c r="E9" s="109"/>
      <c r="F9" s="80">
        <v>2.72</v>
      </c>
      <c r="G9" s="80">
        <v>2.72</v>
      </c>
      <c r="H9" s="80"/>
      <c r="I9" s="80">
        <v>0</v>
      </c>
      <c r="J9" s="80">
        <v>0</v>
      </c>
      <c r="K9" s="80"/>
    </row>
    <row r="10" s="69" customFormat="1" ht="30.75" customHeight="1" spans="1:11">
      <c r="A10" s="73" t="s">
        <v>91</v>
      </c>
      <c r="B10" s="108" t="s">
        <v>54</v>
      </c>
      <c r="C10" s="109">
        <v>260.93</v>
      </c>
      <c r="D10" s="109">
        <v>222.07</v>
      </c>
      <c r="E10" s="109">
        <v>38.86</v>
      </c>
      <c r="F10" s="80">
        <v>337.48</v>
      </c>
      <c r="G10" s="80">
        <v>193.44</v>
      </c>
      <c r="H10" s="80">
        <v>144.04</v>
      </c>
      <c r="I10" s="80">
        <v>29.34</v>
      </c>
      <c r="J10" s="80">
        <v>-12.89</v>
      </c>
      <c r="K10" s="80">
        <v>270.66</v>
      </c>
    </row>
    <row r="11" s="69" customFormat="1" ht="30.75" customHeight="1" spans="1:11">
      <c r="A11" s="73" t="s">
        <v>92</v>
      </c>
      <c r="B11" s="108" t="s">
        <v>56</v>
      </c>
      <c r="C11" s="109">
        <v>23.73</v>
      </c>
      <c r="D11" s="109">
        <v>23.73</v>
      </c>
      <c r="E11" s="81"/>
      <c r="F11" s="80">
        <v>27.32</v>
      </c>
      <c r="G11" s="80">
        <v>27.32</v>
      </c>
      <c r="H11" s="80"/>
      <c r="I11" s="80">
        <v>15.13</v>
      </c>
      <c r="J11" s="80">
        <v>15.13</v>
      </c>
      <c r="K11" s="80"/>
    </row>
    <row r="12" s="69" customFormat="1" ht="30.75" customHeight="1" spans="1:11">
      <c r="A12" s="73" t="s">
        <v>93</v>
      </c>
      <c r="B12" s="108" t="s">
        <v>58</v>
      </c>
      <c r="C12" s="109">
        <v>5.34</v>
      </c>
      <c r="D12" s="109">
        <v>5.34</v>
      </c>
      <c r="E12" s="80"/>
      <c r="F12" s="110">
        <v>5.4</v>
      </c>
      <c r="G12" s="110">
        <v>5.4</v>
      </c>
      <c r="H12" s="80"/>
      <c r="I12" s="80">
        <v>1.12</v>
      </c>
      <c r="J12" s="80">
        <v>1.12</v>
      </c>
      <c r="K12" s="80"/>
    </row>
    <row r="13" s="69" customFormat="1" ht="30.75" customHeight="1" spans="1:11">
      <c r="A13" s="73" t="s">
        <v>94</v>
      </c>
      <c r="B13" s="108" t="s">
        <v>60</v>
      </c>
      <c r="C13" s="109">
        <v>9.64</v>
      </c>
      <c r="D13" s="109">
        <v>9.64</v>
      </c>
      <c r="E13" s="80"/>
      <c r="F13" s="110">
        <v>11.1</v>
      </c>
      <c r="G13" s="110">
        <v>11.1</v>
      </c>
      <c r="H13" s="80"/>
      <c r="I13" s="80">
        <v>15.15</v>
      </c>
      <c r="J13" s="80">
        <v>15.15</v>
      </c>
      <c r="K13" s="80"/>
    </row>
    <row r="14" s="69" customFormat="1" ht="30.75" customHeight="1" spans="1:11">
      <c r="A14" s="73" t="s">
        <v>95</v>
      </c>
      <c r="B14" s="108" t="s">
        <v>96</v>
      </c>
      <c r="C14" s="109">
        <v>9.64</v>
      </c>
      <c r="D14" s="109">
        <v>9.64</v>
      </c>
      <c r="E14" s="80"/>
      <c r="F14" s="110">
        <v>11.1</v>
      </c>
      <c r="G14" s="110">
        <v>11.1</v>
      </c>
      <c r="H14" s="80"/>
      <c r="I14" s="80">
        <v>15.15</v>
      </c>
      <c r="J14" s="80">
        <v>15.15</v>
      </c>
      <c r="K14" s="80"/>
    </row>
    <row r="15" s="69" customFormat="1" ht="30.75" customHeight="1" spans="1:11">
      <c r="A15" s="73" t="s">
        <v>97</v>
      </c>
      <c r="B15" s="108" t="s">
        <v>98</v>
      </c>
      <c r="C15" s="109">
        <v>9.64</v>
      </c>
      <c r="D15" s="109">
        <v>9.64</v>
      </c>
      <c r="E15" s="80"/>
      <c r="F15" s="110">
        <v>11.1</v>
      </c>
      <c r="G15" s="110">
        <v>11.1</v>
      </c>
      <c r="H15" s="80"/>
      <c r="I15" s="80">
        <v>15.15</v>
      </c>
      <c r="J15" s="80">
        <v>15.15</v>
      </c>
      <c r="K15" s="80"/>
    </row>
    <row r="16" s="69" customFormat="1" ht="30.75" customHeight="1" spans="1:11">
      <c r="A16" s="73" t="s">
        <v>99</v>
      </c>
      <c r="B16" s="108" t="s">
        <v>66</v>
      </c>
      <c r="C16" s="109">
        <v>17.8</v>
      </c>
      <c r="D16" s="109">
        <v>17.8</v>
      </c>
      <c r="E16" s="80"/>
      <c r="F16" s="111">
        <v>25.58</v>
      </c>
      <c r="G16" s="111">
        <v>25.58</v>
      </c>
      <c r="H16" s="112"/>
      <c r="I16" s="80">
        <v>43.71</v>
      </c>
      <c r="J16" s="80">
        <v>43.71</v>
      </c>
      <c r="K16" s="80"/>
    </row>
    <row r="17" s="69" customFormat="1" ht="30.75" customHeight="1" spans="1:11">
      <c r="A17" s="73" t="s">
        <v>100</v>
      </c>
      <c r="B17" s="108" t="s">
        <v>68</v>
      </c>
      <c r="C17" s="113">
        <v>17.8</v>
      </c>
      <c r="D17" s="109">
        <v>17.8</v>
      </c>
      <c r="E17" s="81"/>
      <c r="F17" s="111">
        <v>25.58</v>
      </c>
      <c r="G17" s="111">
        <v>25.58</v>
      </c>
      <c r="H17" s="112"/>
      <c r="I17" s="80">
        <v>43.71</v>
      </c>
      <c r="J17" s="80">
        <v>43.71</v>
      </c>
      <c r="K17" s="80"/>
    </row>
    <row r="18" s="69" customFormat="1" ht="30.75" customHeight="1" spans="1:11">
      <c r="A18" s="73" t="s">
        <v>101</v>
      </c>
      <c r="B18" s="114" t="s">
        <v>70</v>
      </c>
      <c r="C18" s="115">
        <v>17.8</v>
      </c>
      <c r="D18" s="109">
        <v>17.8</v>
      </c>
      <c r="E18" s="116"/>
      <c r="F18" s="111">
        <v>25.58</v>
      </c>
      <c r="G18" s="111">
        <v>25.58</v>
      </c>
      <c r="H18" s="112"/>
      <c r="I18" s="80">
        <v>43.71</v>
      </c>
      <c r="J18" s="80">
        <v>43.71</v>
      </c>
      <c r="K18" s="80"/>
    </row>
    <row r="19" ht="30.75" customHeight="1" spans="1:11">
      <c r="A19" s="117" t="s">
        <v>102</v>
      </c>
      <c r="B19" s="118"/>
      <c r="C19" s="111">
        <f t="shared" ref="C19:H19" si="0">C7+C13+C16</f>
        <v>320.16</v>
      </c>
      <c r="D19" s="111">
        <f t="shared" si="0"/>
        <v>281.3</v>
      </c>
      <c r="E19" s="111">
        <f t="shared" si="0"/>
        <v>38.86</v>
      </c>
      <c r="F19" s="111">
        <f t="shared" si="0"/>
        <v>409.6</v>
      </c>
      <c r="G19" s="111">
        <f t="shared" si="0"/>
        <v>265.56</v>
      </c>
      <c r="H19" s="111">
        <f t="shared" si="0"/>
        <v>144.04</v>
      </c>
      <c r="I19" s="110">
        <v>27.94</v>
      </c>
      <c r="J19" s="110">
        <v>-5.6</v>
      </c>
      <c r="K19" s="110">
        <v>270.66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7" sqref="B4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103</v>
      </c>
      <c r="B1" s="100"/>
      <c r="C1" s="100"/>
    </row>
    <row r="2" ht="44.25" customHeight="1" spans="1:5">
      <c r="A2" s="101" t="s">
        <v>104</v>
      </c>
      <c r="B2" s="101"/>
      <c r="C2" s="101"/>
      <c r="D2" s="82"/>
      <c r="E2" s="82"/>
    </row>
    <row r="3" ht="20.25" customHeight="1" spans="3:3">
      <c r="C3" s="102" t="s">
        <v>2</v>
      </c>
    </row>
    <row r="4" ht="22.5" customHeight="1" spans="1:3">
      <c r="A4" s="103" t="s">
        <v>105</v>
      </c>
      <c r="B4" s="103" t="s">
        <v>6</v>
      </c>
      <c r="C4" s="103" t="s">
        <v>106</v>
      </c>
    </row>
    <row r="5" ht="22.5" customHeight="1" spans="1:3">
      <c r="A5" s="104" t="s">
        <v>107</v>
      </c>
      <c r="B5" s="104">
        <v>253.47</v>
      </c>
      <c r="C5" s="104"/>
    </row>
    <row r="6" ht="22.5" customHeight="1" spans="1:3">
      <c r="A6" s="104" t="s">
        <v>108</v>
      </c>
      <c r="B6" s="104">
        <v>104.68</v>
      </c>
      <c r="C6" s="104"/>
    </row>
    <row r="7" ht="22.5" customHeight="1" spans="1:3">
      <c r="A7" s="104" t="s">
        <v>109</v>
      </c>
      <c r="B7" s="104">
        <v>13.12</v>
      </c>
      <c r="C7" s="104"/>
    </row>
    <row r="8" ht="22.5" customHeight="1" spans="1:3">
      <c r="A8" s="104" t="s">
        <v>110</v>
      </c>
      <c r="B8" s="104"/>
      <c r="C8" s="104"/>
    </row>
    <row r="9" ht="22.5" customHeight="1" spans="1:3">
      <c r="A9" s="104" t="s">
        <v>111</v>
      </c>
      <c r="B9" s="104">
        <v>66.11</v>
      </c>
      <c r="C9" s="104"/>
    </row>
    <row r="10" ht="22.5" customHeight="1" spans="1:3">
      <c r="A10" s="104" t="s">
        <v>112</v>
      </c>
      <c r="B10" s="104">
        <v>27.32</v>
      </c>
      <c r="C10" s="104"/>
    </row>
    <row r="11" ht="22.5" customHeight="1" spans="1:3">
      <c r="A11" s="104" t="s">
        <v>113</v>
      </c>
      <c r="B11" s="105">
        <v>5.4</v>
      </c>
      <c r="C11" s="104"/>
    </row>
    <row r="12" ht="22.5" customHeight="1" spans="1:3">
      <c r="A12" s="104" t="s">
        <v>114</v>
      </c>
      <c r="B12" s="105">
        <v>11.1</v>
      </c>
      <c r="C12" s="104"/>
    </row>
    <row r="13" ht="22.5" customHeight="1" spans="1:3">
      <c r="A13" s="104" t="s">
        <v>115</v>
      </c>
      <c r="B13" s="105"/>
      <c r="C13" s="104"/>
    </row>
    <row r="14" ht="22.5" customHeight="1" spans="1:3">
      <c r="A14" s="104" t="s">
        <v>116</v>
      </c>
      <c r="B14" s="105">
        <v>0.16</v>
      </c>
      <c r="C14" s="104"/>
    </row>
    <row r="15" ht="22.5" customHeight="1" spans="1:3">
      <c r="A15" s="104" t="s">
        <v>117</v>
      </c>
      <c r="B15" s="105">
        <v>25.58</v>
      </c>
      <c r="C15" s="104"/>
    </row>
    <row r="16" ht="22.5" customHeight="1" spans="1:3">
      <c r="A16" s="104" t="s">
        <v>118</v>
      </c>
      <c r="B16" s="105"/>
      <c r="C16" s="104"/>
    </row>
    <row r="17" ht="22.5" customHeight="1" spans="1:3">
      <c r="A17" s="104" t="s">
        <v>119</v>
      </c>
      <c r="B17" s="105">
        <v>9.4</v>
      </c>
      <c r="C17" s="104"/>
    </row>
    <row r="18" ht="22.5" customHeight="1" spans="1:3">
      <c r="A18" s="104" t="s">
        <v>120</v>
      </c>
      <c r="B18" s="105">
        <v>2.6</v>
      </c>
      <c r="C18" s="104"/>
    </row>
    <row r="19" ht="22.5" customHeight="1" spans="1:3">
      <c r="A19" s="104" t="s">
        <v>121</v>
      </c>
      <c r="B19" s="105">
        <v>0.5</v>
      </c>
      <c r="C19" s="104"/>
    </row>
    <row r="20" ht="22.5" customHeight="1" spans="1:3">
      <c r="A20" s="104" t="s">
        <v>122</v>
      </c>
      <c r="B20" s="105"/>
      <c r="C20" s="104"/>
    </row>
    <row r="21" ht="22.5" customHeight="1" spans="1:3">
      <c r="A21" s="104" t="s">
        <v>123</v>
      </c>
      <c r="B21" s="105"/>
      <c r="C21" s="104"/>
    </row>
    <row r="22" ht="22.5" customHeight="1" spans="1:3">
      <c r="A22" s="104" t="s">
        <v>124</v>
      </c>
      <c r="B22" s="105"/>
      <c r="C22" s="104"/>
    </row>
    <row r="23" ht="22.5" customHeight="1" spans="1:3">
      <c r="A23" s="104" t="s">
        <v>125</v>
      </c>
      <c r="B23" s="105"/>
      <c r="C23" s="104"/>
    </row>
    <row r="24" ht="22.5" customHeight="1" spans="1:3">
      <c r="A24" s="104" t="s">
        <v>126</v>
      </c>
      <c r="B24" s="105">
        <v>0.65</v>
      </c>
      <c r="C24" s="104"/>
    </row>
    <row r="25" ht="22.5" customHeight="1" spans="1:3">
      <c r="A25" s="104" t="s">
        <v>127</v>
      </c>
      <c r="B25" s="105"/>
      <c r="C25" s="104"/>
    </row>
    <row r="26" ht="22.5" customHeight="1" spans="1:3">
      <c r="A26" s="104" t="s">
        <v>128</v>
      </c>
      <c r="B26" s="105"/>
      <c r="C26" s="104"/>
    </row>
    <row r="27" ht="22.5" customHeight="1" spans="1:3">
      <c r="A27" s="104" t="s">
        <v>129</v>
      </c>
      <c r="B27" s="105">
        <v>0.2</v>
      </c>
      <c r="C27" s="104"/>
    </row>
    <row r="28" ht="22.5" customHeight="1" spans="1:3">
      <c r="A28" s="104" t="s">
        <v>130</v>
      </c>
      <c r="B28" s="105"/>
      <c r="C28" s="104"/>
    </row>
    <row r="29" ht="22.5" customHeight="1" spans="1:3">
      <c r="A29" s="104" t="s">
        <v>131</v>
      </c>
      <c r="B29" s="105"/>
      <c r="C29" s="104"/>
    </row>
    <row r="30" ht="22.5" customHeight="1" spans="1:3">
      <c r="A30" s="104" t="s">
        <v>132</v>
      </c>
      <c r="B30" s="105"/>
      <c r="C30" s="104"/>
    </row>
    <row r="31" ht="22.5" customHeight="1" spans="1:3">
      <c r="A31" s="104" t="s">
        <v>133</v>
      </c>
      <c r="B31" s="105"/>
      <c r="C31" s="104"/>
    </row>
    <row r="32" ht="22.5" customHeight="1" spans="1:3">
      <c r="A32" s="104" t="s">
        <v>134</v>
      </c>
      <c r="B32" s="105"/>
      <c r="C32" s="104"/>
    </row>
    <row r="33" ht="22.5" customHeight="1" spans="1:3">
      <c r="A33" s="104" t="s">
        <v>135</v>
      </c>
      <c r="B33" s="105"/>
      <c r="C33" s="104"/>
    </row>
    <row r="34" ht="22.5" customHeight="1" spans="1:3">
      <c r="A34" s="104" t="s">
        <v>136</v>
      </c>
      <c r="B34" s="105"/>
      <c r="C34" s="104"/>
    </row>
    <row r="35" ht="22.5" customHeight="1" spans="1:3">
      <c r="A35" s="104" t="s">
        <v>137</v>
      </c>
      <c r="B35" s="105"/>
      <c r="C35" s="104"/>
    </row>
    <row r="36" ht="22.5" customHeight="1" spans="1:3">
      <c r="A36" s="104" t="s">
        <v>138</v>
      </c>
      <c r="B36" s="105"/>
      <c r="C36" s="104"/>
    </row>
    <row r="37" ht="22.5" customHeight="1" spans="1:3">
      <c r="A37" s="104" t="s">
        <v>139</v>
      </c>
      <c r="B37" s="105"/>
      <c r="C37" s="104"/>
    </row>
    <row r="38" ht="22.5" customHeight="1" spans="1:3">
      <c r="A38" s="104" t="s">
        <v>140</v>
      </c>
      <c r="B38" s="105"/>
      <c r="C38" s="104"/>
    </row>
    <row r="39" ht="22.5" customHeight="1" spans="1:3">
      <c r="A39" s="104" t="s">
        <v>141</v>
      </c>
      <c r="B39" s="105"/>
      <c r="C39" s="104"/>
    </row>
    <row r="40" ht="22.5" customHeight="1" spans="1:3">
      <c r="A40" s="104" t="s">
        <v>142</v>
      </c>
      <c r="B40" s="105">
        <v>3.55</v>
      </c>
      <c r="C40" s="104"/>
    </row>
    <row r="41" ht="22.5" customHeight="1" spans="1:3">
      <c r="A41" s="104" t="s">
        <v>143</v>
      </c>
      <c r="B41" s="105"/>
      <c r="C41" s="104"/>
    </row>
    <row r="42" ht="22.5" customHeight="1" spans="1:3">
      <c r="A42" s="104" t="s">
        <v>144</v>
      </c>
      <c r="B42" s="105"/>
      <c r="C42" s="104"/>
    </row>
    <row r="43" ht="22.5" customHeight="1" spans="1:3">
      <c r="A43" s="104" t="s">
        <v>145</v>
      </c>
      <c r="B43" s="105"/>
      <c r="C43" s="104"/>
    </row>
    <row r="44" ht="22.5" customHeight="1" spans="1:3">
      <c r="A44" s="106" t="s">
        <v>146</v>
      </c>
      <c r="B44" s="105">
        <v>1.9</v>
      </c>
      <c r="C44" s="104"/>
    </row>
    <row r="45" ht="22.5" customHeight="1" spans="1:3">
      <c r="A45" s="104" t="s">
        <v>147</v>
      </c>
      <c r="B45" s="105">
        <v>2.69</v>
      </c>
      <c r="C45" s="104"/>
    </row>
    <row r="46" ht="22.5" customHeight="1" spans="1:3">
      <c r="A46" s="104" t="s">
        <v>148</v>
      </c>
      <c r="B46" s="105"/>
      <c r="C46" s="104"/>
    </row>
    <row r="47" ht="22.5" customHeight="1" spans="1:3">
      <c r="A47" s="104" t="s">
        <v>149</v>
      </c>
      <c r="B47" s="105">
        <v>2.69</v>
      </c>
      <c r="C47" s="104"/>
    </row>
    <row r="48" ht="22.5" customHeight="1" spans="1:3">
      <c r="A48" s="104" t="s">
        <v>150</v>
      </c>
      <c r="B48" s="105"/>
      <c r="C48" s="104"/>
    </row>
    <row r="49" ht="22.5" customHeight="1" spans="1:3">
      <c r="A49" s="104" t="s">
        <v>151</v>
      </c>
      <c r="B49" s="105"/>
      <c r="C49" s="104"/>
    </row>
    <row r="50" ht="22.5" customHeight="1" spans="1:3">
      <c r="A50" s="104" t="s">
        <v>152</v>
      </c>
      <c r="B50" s="105"/>
      <c r="C50" s="104"/>
    </row>
    <row r="51" ht="22.5" customHeight="1" spans="1:3">
      <c r="A51" s="104" t="s">
        <v>153</v>
      </c>
      <c r="B51" s="105"/>
      <c r="C51" s="104"/>
    </row>
    <row r="52" ht="22.5" customHeight="1" spans="1:3">
      <c r="A52" s="104" t="s">
        <v>154</v>
      </c>
      <c r="B52" s="105"/>
      <c r="C52" s="104"/>
    </row>
    <row r="53" ht="22.5" customHeight="1" spans="1:3">
      <c r="A53" s="104" t="s">
        <v>155</v>
      </c>
      <c r="B53" s="105"/>
      <c r="C53" s="104"/>
    </row>
    <row r="54" ht="22.5" customHeight="1" spans="1:3">
      <c r="A54" s="104" t="s">
        <v>156</v>
      </c>
      <c r="B54" s="105"/>
      <c r="C54" s="104"/>
    </row>
    <row r="55" ht="22.5" customHeight="1" spans="1:3">
      <c r="A55" s="104" t="s">
        <v>157</v>
      </c>
      <c r="B55" s="105"/>
      <c r="C55" s="104"/>
    </row>
    <row r="56" ht="22.5" customHeight="1" spans="1:3">
      <c r="A56" s="104" t="s">
        <v>158</v>
      </c>
      <c r="B56" s="105"/>
      <c r="C56" s="104"/>
    </row>
    <row r="57" ht="22.5" customHeight="1" spans="1:3">
      <c r="A57" s="103" t="s">
        <v>102</v>
      </c>
      <c r="B57" s="104">
        <v>265.56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159</v>
      </c>
    </row>
    <row r="2" ht="19.5" customHeight="1" spans="1:2">
      <c r="A2" s="85"/>
      <c r="B2" s="86"/>
    </row>
    <row r="3" ht="30" customHeight="1" spans="1:2">
      <c r="A3" s="87" t="s">
        <v>160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84</v>
      </c>
    </row>
    <row r="6" ht="38.25" customHeight="1" spans="1:2">
      <c r="A6" s="91" t="s">
        <v>161</v>
      </c>
      <c r="B6" s="92">
        <v>3.7</v>
      </c>
    </row>
    <row r="7" ht="38.25" customHeight="1" spans="1:2">
      <c r="A7" s="76" t="s">
        <v>162</v>
      </c>
      <c r="B7" s="92"/>
    </row>
    <row r="8" ht="38.25" customHeight="1" spans="1:2">
      <c r="A8" s="76" t="s">
        <v>163</v>
      </c>
      <c r="B8" s="92"/>
    </row>
    <row r="9" ht="38.25" customHeight="1" spans="1:2">
      <c r="A9" s="93" t="s">
        <v>164</v>
      </c>
      <c r="B9" s="94">
        <v>3.7</v>
      </c>
    </row>
    <row r="10" ht="38.25" customHeight="1" spans="1:2">
      <c r="A10" s="95" t="s">
        <v>165</v>
      </c>
      <c r="B10" s="94">
        <v>3.7</v>
      </c>
    </row>
    <row r="11" ht="38.25" customHeight="1" spans="1:2">
      <c r="A11" s="96" t="s">
        <v>166</v>
      </c>
      <c r="B11" s="97"/>
    </row>
    <row r="12" ht="91.5" customHeight="1" spans="1:2">
      <c r="A12" s="98" t="s">
        <v>167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168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169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170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71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171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172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83</v>
      </c>
      <c r="D5" s="72"/>
      <c r="E5" s="72"/>
      <c r="F5" s="72" t="s">
        <v>84</v>
      </c>
      <c r="G5" s="72"/>
      <c r="H5" s="72"/>
      <c r="I5" s="72" t="s">
        <v>173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86</v>
      </c>
      <c r="D6" s="72" t="s">
        <v>74</v>
      </c>
      <c r="E6" s="72" t="s">
        <v>75</v>
      </c>
      <c r="F6" s="72" t="s">
        <v>86</v>
      </c>
      <c r="G6" s="72" t="s">
        <v>74</v>
      </c>
      <c r="H6" s="72" t="s">
        <v>75</v>
      </c>
      <c r="I6" s="72" t="s">
        <v>86</v>
      </c>
      <c r="J6" s="72" t="s">
        <v>74</v>
      </c>
      <c r="K6" s="72" t="s">
        <v>75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71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4" workbookViewId="0">
      <selection activeCell="A2" sqref="A2:H2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174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175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176</v>
      </c>
      <c r="B4" s="65"/>
      <c r="C4" s="65"/>
      <c r="D4" s="65" t="s">
        <v>177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178</v>
      </c>
      <c r="D5" s="65" t="s">
        <v>45</v>
      </c>
      <c r="E5" s="65" t="s">
        <v>46</v>
      </c>
      <c r="F5" s="65" t="s">
        <v>86</v>
      </c>
      <c r="G5" s="65" t="s">
        <v>74</v>
      </c>
      <c r="H5" s="65" t="s">
        <v>75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179</v>
      </c>
      <c r="B1" s="47"/>
      <c r="C1" s="47"/>
      <c r="D1" s="47"/>
      <c r="E1" s="47"/>
      <c r="F1" s="47"/>
    </row>
    <row r="2" ht="22.5" spans="1:8">
      <c r="A2" s="48" t="s">
        <v>180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181</v>
      </c>
      <c r="B4" s="53" t="s">
        <v>182</v>
      </c>
      <c r="C4" s="54" t="s">
        <v>183</v>
      </c>
      <c r="D4" s="54"/>
      <c r="E4" s="55" t="s">
        <v>184</v>
      </c>
      <c r="F4" s="10" t="s">
        <v>185</v>
      </c>
      <c r="G4" s="55" t="s">
        <v>186</v>
      </c>
      <c r="H4" s="55" t="s">
        <v>187</v>
      </c>
    </row>
    <row r="5" ht="21" customHeight="1" spans="1:8">
      <c r="A5" s="52"/>
      <c r="B5" s="53"/>
      <c r="C5" s="10" t="s">
        <v>188</v>
      </c>
      <c r="D5" s="10" t="s">
        <v>189</v>
      </c>
      <c r="E5" s="55"/>
      <c r="F5" s="10"/>
      <c r="G5" s="55"/>
      <c r="H5" s="55"/>
    </row>
    <row r="6" ht="27.75" customHeight="1" spans="1:8">
      <c r="A6" s="56" t="s">
        <v>71</v>
      </c>
      <c r="B6" s="57"/>
      <c r="C6" s="57"/>
      <c r="D6" s="57"/>
      <c r="E6" s="58"/>
      <c r="F6" s="59"/>
      <c r="G6" s="59" t="s">
        <v>190</v>
      </c>
      <c r="H6" s="59" t="s">
        <v>190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4" workbookViewId="0">
      <selection activeCell="P9" sqref="P9"/>
    </sheetView>
  </sheetViews>
  <sheetFormatPr defaultColWidth="9" defaultRowHeight="14.25"/>
  <cols>
    <col min="1" max="4" width="8.75" customWidth="1"/>
    <col min="5" max="5" width="10.375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1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2"/>
      <c r="K5" s="42"/>
      <c r="L5" s="23" t="s">
        <v>200</v>
      </c>
      <c r="M5" s="23" t="s">
        <v>201</v>
      </c>
      <c r="N5" s="43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4"/>
    </row>
    <row r="7" ht="29" customHeight="1" spans="1:14">
      <c r="A7" s="32" t="s">
        <v>208</v>
      </c>
      <c r="B7" s="33"/>
      <c r="C7" s="34"/>
      <c r="D7" s="35">
        <v>1</v>
      </c>
      <c r="E7" s="36">
        <v>1</v>
      </c>
      <c r="F7" s="36">
        <v>1</v>
      </c>
      <c r="G7" s="36">
        <v>1</v>
      </c>
      <c r="H7" s="33"/>
      <c r="I7" s="33"/>
      <c r="J7" s="33"/>
      <c r="K7" s="33"/>
      <c r="L7" s="33"/>
      <c r="M7" s="33"/>
      <c r="N7" s="33"/>
    </row>
    <row r="8" ht="29" customHeight="1" spans="1:14">
      <c r="A8" s="32" t="s">
        <v>209</v>
      </c>
      <c r="B8" s="33"/>
      <c r="C8" s="34"/>
      <c r="D8" s="35">
        <v>1</v>
      </c>
      <c r="E8" s="36">
        <v>0.5</v>
      </c>
      <c r="F8" s="36">
        <v>0.5</v>
      </c>
      <c r="G8" s="36">
        <v>0.5</v>
      </c>
      <c r="H8" s="33"/>
      <c r="I8" s="33"/>
      <c r="J8" s="33"/>
      <c r="K8" s="33"/>
      <c r="L8" s="33"/>
      <c r="M8" s="33"/>
      <c r="N8" s="33"/>
    </row>
    <row r="9" ht="29" customHeight="1" spans="1:14">
      <c r="A9" s="32" t="s">
        <v>210</v>
      </c>
      <c r="B9" s="33"/>
      <c r="C9" s="34"/>
      <c r="D9" s="35">
        <v>1</v>
      </c>
      <c r="E9" s="36">
        <v>0.15</v>
      </c>
      <c r="F9" s="36">
        <v>0.15</v>
      </c>
      <c r="G9" s="36">
        <v>0.15</v>
      </c>
      <c r="H9" s="33"/>
      <c r="I9" s="33"/>
      <c r="J9" s="33"/>
      <c r="K9" s="33"/>
      <c r="L9" s="33"/>
      <c r="M9" s="33"/>
      <c r="N9" s="33"/>
    </row>
    <row r="10" ht="29" customHeight="1" spans="1:14">
      <c r="A10" s="32" t="s">
        <v>211</v>
      </c>
      <c r="B10" s="33"/>
      <c r="C10" s="34"/>
      <c r="D10" s="35">
        <v>1</v>
      </c>
      <c r="E10" s="36">
        <v>0.25</v>
      </c>
      <c r="F10" s="36">
        <v>0.25</v>
      </c>
      <c r="G10" s="36">
        <v>0.25</v>
      </c>
      <c r="H10" s="33"/>
      <c r="I10" s="33"/>
      <c r="J10" s="33"/>
      <c r="K10" s="33"/>
      <c r="L10" s="33"/>
      <c r="M10" s="33"/>
      <c r="N10" s="33"/>
    </row>
    <row r="11" ht="29" customHeight="1" spans="1:14">
      <c r="A11" s="32" t="s">
        <v>212</v>
      </c>
      <c r="B11" s="33"/>
      <c r="C11" s="34"/>
      <c r="D11" s="35">
        <v>3</v>
      </c>
      <c r="E11" s="36">
        <v>0.3</v>
      </c>
      <c r="F11" s="36">
        <v>0.3</v>
      </c>
      <c r="G11" s="36">
        <v>0.3</v>
      </c>
      <c r="H11" s="33"/>
      <c r="I11" s="33"/>
      <c r="J11" s="33"/>
      <c r="K11" s="33"/>
      <c r="L11" s="33"/>
      <c r="M11" s="33"/>
      <c r="N11" s="33"/>
    </row>
    <row r="12" ht="29" customHeight="1" spans="1:14">
      <c r="A12" s="32" t="s">
        <v>213</v>
      </c>
      <c r="B12" s="33"/>
      <c r="C12" s="34"/>
      <c r="D12" s="35">
        <v>2</v>
      </c>
      <c r="E12" s="36">
        <v>0.12</v>
      </c>
      <c r="F12" s="36">
        <v>0.12</v>
      </c>
      <c r="G12" s="36">
        <v>0.12</v>
      </c>
      <c r="H12" s="33"/>
      <c r="I12" s="33"/>
      <c r="J12" s="33"/>
      <c r="K12" s="33"/>
      <c r="L12" s="33"/>
      <c r="M12" s="33"/>
      <c r="N12" s="33"/>
    </row>
    <row r="13" ht="29" customHeight="1" spans="1:14">
      <c r="A13" s="32" t="s">
        <v>208</v>
      </c>
      <c r="B13" s="33"/>
      <c r="C13" s="34"/>
      <c r="D13" s="35">
        <v>1</v>
      </c>
      <c r="E13" s="36">
        <v>4</v>
      </c>
      <c r="F13" s="36">
        <v>4</v>
      </c>
      <c r="G13" s="36">
        <v>4</v>
      </c>
      <c r="H13" s="33"/>
      <c r="I13" s="33"/>
      <c r="J13" s="33"/>
      <c r="K13" s="33"/>
      <c r="L13" s="33"/>
      <c r="M13" s="33"/>
      <c r="N13" s="33"/>
    </row>
    <row r="14" ht="29" customHeight="1" spans="1:14">
      <c r="A14" s="32" t="s">
        <v>214</v>
      </c>
      <c r="B14" s="33"/>
      <c r="C14" s="34"/>
      <c r="D14" s="35">
        <v>1</v>
      </c>
      <c r="E14" s="36">
        <v>1</v>
      </c>
      <c r="F14" s="36">
        <v>1</v>
      </c>
      <c r="G14" s="36">
        <v>1</v>
      </c>
      <c r="H14" s="33"/>
      <c r="I14" s="33"/>
      <c r="J14" s="33"/>
      <c r="K14" s="33"/>
      <c r="L14" s="33"/>
      <c r="M14" s="33"/>
      <c r="N14" s="33"/>
    </row>
    <row r="15" ht="29" customHeight="1" spans="1:14">
      <c r="A15" s="32" t="s">
        <v>215</v>
      </c>
      <c r="B15" s="37"/>
      <c r="C15" s="38"/>
      <c r="D15" s="35">
        <v>1</v>
      </c>
      <c r="E15" s="36">
        <v>1.5</v>
      </c>
      <c r="F15" s="36">
        <v>1.5</v>
      </c>
      <c r="G15" s="36">
        <v>1.5</v>
      </c>
      <c r="H15" s="38"/>
      <c r="I15" s="38"/>
      <c r="J15" s="38"/>
      <c r="K15" s="38"/>
      <c r="L15" s="38"/>
      <c r="M15" s="38"/>
      <c r="N15" s="45"/>
    </row>
    <row r="16" ht="29" customHeight="1" spans="1:14">
      <c r="A16" s="32" t="s">
        <v>216</v>
      </c>
      <c r="B16" s="37"/>
      <c r="C16" s="38"/>
      <c r="D16" s="35">
        <v>1</v>
      </c>
      <c r="E16" s="36">
        <v>0.8</v>
      </c>
      <c r="F16" s="36">
        <v>0.8</v>
      </c>
      <c r="G16" s="36">
        <v>0.8</v>
      </c>
      <c r="H16" s="38"/>
      <c r="I16" s="38"/>
      <c r="J16" s="38"/>
      <c r="K16" s="38"/>
      <c r="L16" s="38"/>
      <c r="M16" s="38"/>
      <c r="N16" s="45"/>
    </row>
    <row r="17" ht="29" customHeight="1" spans="1:14">
      <c r="A17" s="32" t="s">
        <v>209</v>
      </c>
      <c r="B17" s="37"/>
      <c r="C17" s="38"/>
      <c r="D17" s="35">
        <v>1</v>
      </c>
      <c r="E17" s="36">
        <v>0.5</v>
      </c>
      <c r="F17" s="36">
        <v>0.5</v>
      </c>
      <c r="G17" s="36">
        <v>0.5</v>
      </c>
      <c r="H17" s="38"/>
      <c r="I17" s="38"/>
      <c r="J17" s="38"/>
      <c r="K17" s="38"/>
      <c r="L17" s="38"/>
      <c r="M17" s="38"/>
      <c r="N17" s="45"/>
    </row>
    <row r="18" ht="29" customHeight="1" spans="1:14">
      <c r="A18" s="32" t="s">
        <v>210</v>
      </c>
      <c r="B18" s="37"/>
      <c r="C18" s="38"/>
      <c r="D18" s="35">
        <v>1</v>
      </c>
      <c r="E18" s="36">
        <v>0.3</v>
      </c>
      <c r="F18" s="36">
        <v>0.3</v>
      </c>
      <c r="G18" s="36">
        <v>0.3</v>
      </c>
      <c r="H18" s="38"/>
      <c r="I18" s="38"/>
      <c r="J18" s="38"/>
      <c r="K18" s="38"/>
      <c r="L18" s="38"/>
      <c r="M18" s="38"/>
      <c r="N18" s="45"/>
    </row>
    <row r="19" ht="29" customHeight="1" spans="1:14">
      <c r="A19" s="32" t="s">
        <v>217</v>
      </c>
      <c r="B19" s="37"/>
      <c r="C19" s="38"/>
      <c r="D19" s="35">
        <v>15</v>
      </c>
      <c r="E19" s="36">
        <v>0.27</v>
      </c>
      <c r="F19" s="36">
        <v>0.27</v>
      </c>
      <c r="G19" s="36">
        <v>0.27</v>
      </c>
      <c r="H19" s="38"/>
      <c r="I19" s="38"/>
      <c r="J19" s="38"/>
      <c r="K19" s="38"/>
      <c r="L19" s="38"/>
      <c r="M19" s="38"/>
      <c r="N19" s="45"/>
    </row>
    <row r="20" ht="29" customHeight="1" spans="1:14">
      <c r="A20" s="32" t="s">
        <v>208</v>
      </c>
      <c r="B20" s="37"/>
      <c r="C20" s="38"/>
      <c r="D20" s="35">
        <v>1</v>
      </c>
      <c r="E20" s="36">
        <v>0.5</v>
      </c>
      <c r="F20" s="36">
        <v>0.5</v>
      </c>
      <c r="G20" s="36">
        <v>0.5</v>
      </c>
      <c r="H20" s="38"/>
      <c r="I20" s="38"/>
      <c r="J20" s="38"/>
      <c r="K20" s="38"/>
      <c r="L20" s="38"/>
      <c r="M20" s="38"/>
      <c r="N20" s="45"/>
    </row>
    <row r="21" ht="29" customHeight="1" spans="1:14">
      <c r="A21" s="32" t="s">
        <v>218</v>
      </c>
      <c r="B21" s="37"/>
      <c r="C21" s="38"/>
      <c r="D21" s="35">
        <v>1</v>
      </c>
      <c r="E21" s="36">
        <v>1.5</v>
      </c>
      <c r="F21" s="36">
        <v>1.5</v>
      </c>
      <c r="G21" s="36">
        <v>1.5</v>
      </c>
      <c r="H21" s="38"/>
      <c r="I21" s="38"/>
      <c r="J21" s="38"/>
      <c r="K21" s="38"/>
      <c r="L21" s="38"/>
      <c r="M21" s="38"/>
      <c r="N21" s="45"/>
    </row>
    <row r="22" ht="29" customHeight="1" spans="1:14">
      <c r="A22" s="32" t="s">
        <v>219</v>
      </c>
      <c r="B22" s="37"/>
      <c r="C22" s="38"/>
      <c r="D22" s="35">
        <v>1</v>
      </c>
      <c r="E22" s="36">
        <v>0.19</v>
      </c>
      <c r="F22" s="36">
        <v>0.19</v>
      </c>
      <c r="G22" s="36">
        <v>0.19</v>
      </c>
      <c r="H22" s="38"/>
      <c r="I22" s="38"/>
      <c r="J22" s="38"/>
      <c r="K22" s="38"/>
      <c r="L22" s="38"/>
      <c r="M22" s="38"/>
      <c r="N22" s="45"/>
    </row>
    <row r="23" ht="29" customHeight="1" spans="1:14">
      <c r="A23" s="32" t="s">
        <v>220</v>
      </c>
      <c r="B23" s="37"/>
      <c r="C23" s="38"/>
      <c r="D23" s="35">
        <v>1</v>
      </c>
      <c r="E23" s="36">
        <v>0.16</v>
      </c>
      <c r="F23" s="36">
        <v>0.16</v>
      </c>
      <c r="G23" s="36">
        <v>0.16</v>
      </c>
      <c r="H23" s="38"/>
      <c r="I23" s="38"/>
      <c r="J23" s="38"/>
      <c r="K23" s="38"/>
      <c r="L23" s="38"/>
      <c r="M23" s="38"/>
      <c r="N23" s="45"/>
    </row>
    <row r="24" ht="29" customHeight="1" spans="1:14">
      <c r="A24" s="32" t="s">
        <v>221</v>
      </c>
      <c r="B24" s="37"/>
      <c r="C24" s="38"/>
      <c r="D24" s="35">
        <v>8</v>
      </c>
      <c r="E24" s="36">
        <v>1.6</v>
      </c>
      <c r="F24" s="36">
        <v>1.6</v>
      </c>
      <c r="G24" s="36">
        <v>1.6</v>
      </c>
      <c r="H24" s="38"/>
      <c r="I24" s="38"/>
      <c r="J24" s="38"/>
      <c r="K24" s="38"/>
      <c r="L24" s="38"/>
      <c r="M24" s="38"/>
      <c r="N24" s="45"/>
    </row>
    <row r="25" ht="29" customHeight="1" spans="1:14">
      <c r="A25" s="32" t="s">
        <v>222</v>
      </c>
      <c r="B25" s="37"/>
      <c r="C25" s="38"/>
      <c r="D25" s="35">
        <v>10</v>
      </c>
      <c r="E25" s="36">
        <v>0.5</v>
      </c>
      <c r="F25" s="36">
        <v>0.5</v>
      </c>
      <c r="G25" s="36">
        <v>0.5</v>
      </c>
      <c r="H25" s="38"/>
      <c r="I25" s="38"/>
      <c r="J25" s="38"/>
      <c r="K25" s="38"/>
      <c r="L25" s="38"/>
      <c r="M25" s="38"/>
      <c r="N25" s="45"/>
    </row>
    <row r="26" ht="29" customHeight="1" spans="1:14">
      <c r="A26" s="32" t="s">
        <v>223</v>
      </c>
      <c r="B26" s="37"/>
      <c r="C26" s="38"/>
      <c r="D26" s="35">
        <v>3</v>
      </c>
      <c r="E26" s="36">
        <v>3</v>
      </c>
      <c r="F26" s="36">
        <v>3</v>
      </c>
      <c r="G26" s="36">
        <v>3</v>
      </c>
      <c r="H26" s="38"/>
      <c r="I26" s="38"/>
      <c r="J26" s="38"/>
      <c r="K26" s="38"/>
      <c r="L26" s="38"/>
      <c r="M26" s="38"/>
      <c r="N26" s="45"/>
    </row>
    <row r="27" ht="29" customHeight="1" spans="1:14">
      <c r="A27" s="32" t="s">
        <v>224</v>
      </c>
      <c r="B27" s="37"/>
      <c r="C27" s="38"/>
      <c r="D27" s="35">
        <v>1</v>
      </c>
      <c r="E27" s="36">
        <v>0.9</v>
      </c>
      <c r="F27" s="36">
        <v>0.9</v>
      </c>
      <c r="G27" s="36">
        <v>0.9</v>
      </c>
      <c r="H27" s="38"/>
      <c r="I27" s="38"/>
      <c r="J27" s="38"/>
      <c r="K27" s="38"/>
      <c r="L27" s="38"/>
      <c r="M27" s="38"/>
      <c r="N27" s="45"/>
    </row>
    <row r="28" ht="29" customHeight="1" spans="1:14">
      <c r="A28" s="32" t="s">
        <v>208</v>
      </c>
      <c r="B28" s="37"/>
      <c r="C28" s="38"/>
      <c r="D28" s="35">
        <v>1</v>
      </c>
      <c r="E28" s="36">
        <v>2</v>
      </c>
      <c r="F28" s="36">
        <v>2</v>
      </c>
      <c r="G28" s="36">
        <v>2</v>
      </c>
      <c r="H28" s="38"/>
      <c r="I28" s="38"/>
      <c r="J28" s="38"/>
      <c r="K28" s="38"/>
      <c r="L28" s="38"/>
      <c r="M28" s="38"/>
      <c r="N28" s="45"/>
    </row>
    <row r="29" ht="24" customHeight="1" spans="1:14">
      <c r="A29" s="17" t="s">
        <v>71</v>
      </c>
      <c r="B29" s="39"/>
      <c r="C29" s="39"/>
      <c r="D29" s="18"/>
      <c r="E29" s="38">
        <f>SUM(E7:E28)</f>
        <v>21.04</v>
      </c>
      <c r="F29" s="38">
        <f>SUM(F7:F28)</f>
        <v>21.04</v>
      </c>
      <c r="G29" s="38">
        <f>SUM(G7:G28)</f>
        <v>21.04</v>
      </c>
      <c r="H29" s="38"/>
      <c r="I29" s="38"/>
      <c r="J29" s="38"/>
      <c r="K29" s="38"/>
      <c r="L29" s="38"/>
      <c r="M29" s="38"/>
      <c r="N29" s="45"/>
    </row>
  </sheetData>
  <mergeCells count="11">
    <mergeCell ref="A2:N2"/>
    <mergeCell ref="A3:N3"/>
    <mergeCell ref="A29:D2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227</v>
      </c>
      <c r="B4" s="7" t="s">
        <v>228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199</v>
      </c>
      <c r="D5" s="11" t="s">
        <v>229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230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2022-04-15T07:35:49Z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976C2B26E8D4428AA749694CC052DFFF</vt:lpwstr>
  </property>
</Properties>
</file>