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<sst xmlns="http://schemas.openxmlformats.org/spreadsheetml/2006/main" count="532" uniqueCount="265">
  <si>
    <t>表1</t>
  </si>
  <si>
    <t>孝义市残疾人联合会2022年部门收支总表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</si>
  <si>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</si>
  <si>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</si>
  <si>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</si>
  <si>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</si>
  <si>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</si>
  <si>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</si>
  <si>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</si>
  <si>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</si>
  <si>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</si>
  <si>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</si>
  <si>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</si>
  <si>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</si>
  <si>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</si>
  <si>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</si>
  <si>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</si>
  <si>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</si>
  <si>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</si>
  <si>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</si>
  <si>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</si>
  <si>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</si>
  <si>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</si>
  <si>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</si>
  <si>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</si>
  <si>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</si>
  <si>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</si>
  <si>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</si>
  <si>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</si>
  <si>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</si>
  <si>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</si>
  <si>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</si>
  <si>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</si>
  <si>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</si>
  <si>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</si>
  <si>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</si>
  <si>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</si>
  <si>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</si>
  <si>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</si>
  <si>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孝义市残疾人联合会2022年部门收入总表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</si>
  <si>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</si>
  <si>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</si>
  <si>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</si>
  <si>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</si>
  <si>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</si>
  <si>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</si>
  <si>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</si>
  <si>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</si>
  <si>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</si>
  <si>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</si>
  <si>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</si>
  <si>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</si>
  <si>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</si>
  <si>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</si>
  <si>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
保险缴费支出</t>
  </si>
  <si>
    <t xml:space="preserve">    2080506</t>
  </si>
  <si>
    <t xml:space="preserve">    机关事业单位职业年金
缴费支出</t>
  </si>
  <si>
    <t xml:space="preserve">  20811</t>
  </si>
  <si>
    <t xml:space="preserve">  残疾人事业</t>
  </si>
  <si>
    <t xml:space="preserve">    2081101</t>
  </si>
  <si>
    <t xml:space="preserve">    行政运行（残疾人事业）</t>
  </si>
  <si>
    <t xml:space="preserve">    2081104</t>
  </si>
  <si>
    <t xml:space="preserve">    残疾人康复</t>
  </si>
  <si>
    <t xml:space="preserve">    2081105</t>
  </si>
  <si>
    <t xml:space="preserve">    残疾人就业和扶贫</t>
  </si>
  <si>
    <t xml:space="preserve">    2081199</t>
  </si>
  <si>
    <t xml:space="preserve">    其他残疾人事业支出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</si>
  <si>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</si>
  <si>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</si>
  <si>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</si>
  <si>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</si>
  <si>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</si>
  <si>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</si>
  <si>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</si>
  <si>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</si>
  <si>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 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</si>
  <si>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</si>
  <si>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</si>
  <si>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</si>
  <si>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</si>
  <si>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</si>
  <si>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</si>
  <si>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</si>
  <si>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229</t>
  </si>
  <si>
    <t>其他支出</t>
  </si>
  <si>
    <t xml:space="preserve">  22960</t>
  </si>
  <si>
    <t xml:space="preserve">  彩票公益金安排的支出</t>
  </si>
  <si>
    <t xml:space="preserve">    2296006</t>
  </si>
  <si>
    <t xml:space="preserve">    用于残疾人事业的彩票
公益金支出</t>
  </si>
  <si>
    <t>合      计</t>
  </si>
  <si>
    <t>表3</t>
  </si>
  <si>
    <t>孝义市残疾人联合会2022年部门支出总表</t>
  </si>
  <si>
    <t>基本支出</t>
  </si>
  <si>
    <t>项目支出</t>
  </si>
  <si>
    <t>表4</t>
  </si>
  <si>
    <t>孝义市残疾人联合会2022年财政拨款收支总表</t>
  </si>
  <si>
    <t>小计</t>
  </si>
  <si>
    <t>政府性基金预算</t>
  </si>
  <si>
    <t>十五、资源勘探信息等支出</t>
  </si>
  <si>
    <t>表5</t>
  </si>
  <si>
    <t>孝义市残疾人联合会2022年一般公共预算支出表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</si>
  <si>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</si>
  <si>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</si>
  <si>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</si>
  <si>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</si>
  <si>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</si>
  <si>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</si>
  <si>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孝义市残疾人联合会2022年一般公共预算基本支出经济科目表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</si>
  <si>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</si>
  <si>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</si>
  <si>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</si>
  <si>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</si>
  <si>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</si>
  <si>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</si>
  <si>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</si>
  <si>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</si>
  <si>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</si>
  <si>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</si>
  <si>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</si>
  <si>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</si>
  <si>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</si>
  <si>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</si>
  <si>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</si>
  <si>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</si>
  <si>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</si>
  <si>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</si>
  <si>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</si>
  <si>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</si>
  <si>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</si>
  <si>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</si>
  <si>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</si>
  <si>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</si>
  <si>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</si>
  <si>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</si>
  <si>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</si>
  <si>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</si>
  <si>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</si>
  <si>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</si>
  <si>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</si>
  <si>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</si>
  <si>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</si>
  <si>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</si>
  <si>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</si>
  <si>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</si>
  <si>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</si>
  <si>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</si>
  <si>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</si>
  <si>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</si>
  <si>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</si>
  <si>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</si>
  <si>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</si>
  <si>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</si>
  <si>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</si>
  <si>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</si>
  <si>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</si>
  <si>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</si>
  <si>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</si>
  <si>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</si>
  <si>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</si>
  <si>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</si>
  <si>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</si>
  <si>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 xml:space="preserve">    代缴社会保险</t>
  </si>
  <si>
    <t>表7</t>
  </si>
  <si>
    <t>孝义市残疾人联合会2022年一般公共预算“三公”经费支出情况统计表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</si>
  <si>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</si>
  <si>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</si>
  <si>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</si>
  <si>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</si>
  <si>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</si>
  <si>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</si>
  <si>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</si>
  <si>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</si>
  <si>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孝义市残疾人联合会2022年政府性基金预算收入表</t>
  </si>
  <si>
    <t>政府性基金预算收入</t>
  </si>
  <si>
    <t xml:space="preserve">    用于残疾人事业的彩票公益金支出</t>
  </si>
  <si>
    <t>表9</t>
  </si>
  <si>
    <t>孝义市孝义市残疾人联合会2022年政府性基金预算支出表</t>
  </si>
  <si>
    <t>2022年预算比2021年预算数增减</t>
  </si>
  <si>
    <t>表10</t>
  </si>
  <si>
    <t>孝义市残疾人联合会2022年国有资本经营预算收支预算表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</si>
  <si>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</si>
  <si>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</si>
  <si>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</si>
  <si>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</si>
  <si>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孝义市残疾人联合会2022年一般公共预算重点项目绩效目标表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</si>
  <si>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</si>
  <si>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</si>
  <si>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</si>
  <si>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</si>
  <si>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</si>
  <si>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</si>
  <si>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</si>
  <si>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</si>
  <si>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</si>
  <si>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</si>
  <si>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0-6岁残疾儿童康复救助及早期干预试点</t>
  </si>
  <si>
    <t>用于残疾人事业的彩票公益金支出</t>
  </si>
  <si>
    <t>2296006</t>
  </si>
  <si>
    <t>儿童康复救助</t>
  </si>
  <si>
    <t>节约资金，提高使用率</t>
  </si>
  <si>
    <t>0-6岁儿童残疾筛查诊断</t>
  </si>
  <si>
    <t>残疾人康复</t>
  </si>
  <si>
    <t>2081104</t>
  </si>
  <si>
    <t>儿童残疾筛查</t>
  </si>
  <si>
    <t>残疾儿童康复救助</t>
  </si>
  <si>
    <t>残疾人机动轮椅车燃油补贴</t>
  </si>
  <si>
    <t>其他残疾人事业支出</t>
  </si>
  <si>
    <t>2081199</t>
  </si>
  <si>
    <t>机动轮椅车燃油</t>
  </si>
  <si>
    <t>残疾人家庭无障碍改造</t>
  </si>
  <si>
    <t>残疾人就业</t>
  </si>
  <si>
    <t>2081105</t>
  </si>
  <si>
    <t>无障碍改造</t>
  </si>
  <si>
    <t>残疾人康复救助</t>
  </si>
  <si>
    <t>残疾人托养服务</t>
  </si>
  <si>
    <t>托养服务</t>
  </si>
  <si>
    <t>困难重度残疾人家庭无障碍改造</t>
  </si>
  <si>
    <t>农村困难残疾人实用技术培训</t>
  </si>
  <si>
    <t>实用技术培训</t>
  </si>
  <si>
    <t>助残帮扶项目</t>
  </si>
  <si>
    <t>助残帮扶</t>
  </si>
  <si>
    <t>残疾儿童康复救助补贴</t>
  </si>
  <si>
    <t>残疾人托养服务第三方评估费用</t>
  </si>
  <si>
    <t>托养服务第三方评估</t>
  </si>
  <si>
    <t>春节慰问款</t>
  </si>
  <si>
    <t>残疾人养老保险</t>
  </si>
  <si>
    <t>残疾人意外保险(县级配套)</t>
  </si>
  <si>
    <t>残疾人意外保险</t>
  </si>
  <si>
    <t>城乡残疾人居民医疗保险补助</t>
  </si>
  <si>
    <t>医疗保险</t>
  </si>
  <si>
    <t>表12</t>
  </si>
  <si>
    <t>孝义市残疾人联合会2022年政府采购预算表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</si>
  <si>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</si>
  <si>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</si>
  <si>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</si>
  <si>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</si>
  <si>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</si>
  <si>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</si>
  <si>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</si>
  <si>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</si>
  <si>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</si>
  <si>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</si>
  <si>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</si>
  <si>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</si>
  <si>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</si>
  <si>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</si>
  <si>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</si>
  <si>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</t>
  </si>
  <si>
    <t>办公</t>
  </si>
  <si>
    <t>项</t>
  </si>
  <si>
    <t>复印纸</t>
  </si>
  <si>
    <t>件</t>
  </si>
  <si>
    <t>其他办公</t>
  </si>
  <si>
    <t>粉盒</t>
  </si>
  <si>
    <t>人寿保险
服务</t>
  </si>
  <si>
    <t>专业技术</t>
  </si>
  <si>
    <t>机动车
保险</t>
  </si>
  <si>
    <t>车辆加油</t>
  </si>
  <si>
    <t>车辆维修</t>
  </si>
  <si>
    <t>表13</t>
  </si>
  <si>
    <t>孝义市残疾人联合会2022年政府购买服务支出预算表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</si>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</sst>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,##0.00;[Red]#,##0.0"/>
    <numFmt numFmtId="180" formatCode="0.00;[Red]0.00"/>
    <numFmt numFmtId="181" formatCode="0.00_);\(0.00\)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0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9" borderId="23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8" fillId="18" borderId="19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 applyProtection="0"/>
  </cellStyleXfs>
  <cellXfs count="14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9" fontId="7" fillId="0" borderId="9" xfId="0" applyNumberFormat="1" applyFont="1" applyFill="1" applyBorder="1" applyAlignment="1" applyProtection="1">
      <alignment horizontal="left" vertical="center" wrapText="1"/>
    </xf>
    <xf numFmtId="179" fontId="7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7" fillId="0" borderId="10" xfId="0" applyNumberFormat="1" applyFont="1" applyFill="1" applyBorder="1" applyAlignment="1" applyProtection="1">
      <alignment horizontal="left" vertical="center" wrapText="1"/>
    </xf>
    <xf numFmtId="179" fontId="7" fillId="0" borderId="10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179" fontId="7" fillId="0" borderId="11" xfId="0" applyNumberFormat="1" applyFont="1" applyFill="1" applyBorder="1" applyAlignment="1" applyProtection="1">
      <alignment horizontal="left" vertical="center" wrapText="1"/>
    </xf>
    <xf numFmtId="179" fontId="7" fillId="0" borderId="12" xfId="0" applyNumberFormat="1" applyFont="1" applyFill="1" applyBorder="1" applyAlignment="1" applyProtection="1">
      <alignment horizontal="right" vertical="center"/>
    </xf>
    <xf numFmtId="0" fontId="0" fillId="0" borderId="12" xfId="0" applyFont="1" applyBorder="1" applyProtection="1"/>
    <xf numFmtId="179" fontId="7" fillId="0" borderId="1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1" fillId="0" borderId="13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Border="1" applyAlignment="1" applyProtection="1"/>
    <xf numFmtId="176" fontId="0" fillId="0" borderId="2" xfId="0" applyNumberFormat="1" applyFont="1" applyBorder="1" applyAlignment="1" applyProtection="1"/>
    <xf numFmtId="180" fontId="0" fillId="0" borderId="2" xfId="0" applyNumberFormat="1" applyFont="1" applyBorder="1" applyAlignmen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9" fontId="7" fillId="0" borderId="9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1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zoomScale="85" zoomScaleNormal="85" workbookViewId="0">
      <selection activeCell="A23" sqref="A23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9" t="s">
        <v>0</v>
      </c>
      <c r="B1" s="79"/>
      <c r="C1" s="79"/>
      <c r="D1" s="127"/>
      <c r="E1" s="127"/>
      <c r="F1" s="127"/>
      <c r="G1" s="127"/>
      <c r="H1" s="128"/>
    </row>
    <row r="2" ht="18.75" customHeight="1" spans="1:8">
      <c r="A2" s="129"/>
      <c r="B2" s="129"/>
      <c r="C2" s="129"/>
      <c r="D2" s="127"/>
      <c r="E2" s="127"/>
      <c r="F2" s="127"/>
      <c r="G2" s="127"/>
      <c r="H2" s="128"/>
    </row>
    <row r="3" ht="21" customHeight="1" spans="1:8">
      <c r="A3" s="97" t="s">
        <v>1</v>
      </c>
      <c r="B3" s="97"/>
      <c r="C3" s="97"/>
      <c r="D3" s="97"/>
      <c r="E3" s="97"/>
      <c r="F3" s="97"/>
      <c r="G3" s="97"/>
      <c r="H3" s="97"/>
    </row>
    <row r="4" ht="14.25" customHeight="1" spans="1:8">
      <c r="A4" s="130"/>
      <c r="B4" s="130"/>
      <c r="C4" s="130"/>
      <c r="D4" s="130"/>
      <c r="E4" s="130"/>
      <c r="F4" s="130"/>
      <c r="G4" s="130"/>
      <c r="H4" s="99" t="s">
        <v>2</v>
      </c>
    </row>
    <row r="5" ht="24" customHeight="1" spans="1:8">
      <c r="A5" s="141" t="s">
        <v>3</v>
      </c>
      <c r="B5" s="80"/>
      <c r="C5" s="80"/>
      <c r="D5" s="80"/>
      <c r="E5" s="141" t="s">
        <v>4</v>
      </c>
      <c r="F5" s="80"/>
      <c r="G5" s="80"/>
      <c r="H5" s="80"/>
    </row>
    <row r="6" ht="24" customHeight="1" spans="1:8">
      <c r="A6" s="142" t="s">
        <v>5</v>
      </c>
      <c r="B6" s="132" t="s">
        <v>6</v>
      </c>
      <c r="C6" s="138"/>
      <c r="D6" s="133"/>
      <c r="E6" s="136" t="s">
        <v>7</v>
      </c>
      <c r="F6" s="132" t="s">
        <v>6</v>
      </c>
      <c r="G6" s="138"/>
      <c r="H6" s="133"/>
    </row>
    <row r="7" ht="48.75" customHeight="1" spans="1:8">
      <c r="A7" s="135"/>
      <c r="B7" s="93" t="s">
        <v>8</v>
      </c>
      <c r="C7" s="93" t="s">
        <v>9</v>
      </c>
      <c r="D7" s="93" t="s">
        <v>10</v>
      </c>
      <c r="E7" s="137"/>
      <c r="F7" s="93" t="s">
        <v>8</v>
      </c>
      <c r="G7" s="93" t="s">
        <v>9</v>
      </c>
      <c r="H7" s="93" t="s">
        <v>10</v>
      </c>
    </row>
    <row r="8" ht="24" customHeight="1" spans="1:8">
      <c r="A8" s="83" t="s">
        <v>11</v>
      </c>
      <c r="B8" s="83">
        <v>480.12</v>
      </c>
      <c r="C8" s="83">
        <v>783.42</v>
      </c>
      <c r="D8" s="89">
        <v>63.17</v>
      </c>
      <c r="E8" s="84" t="s">
        <v>12</v>
      </c>
      <c r="F8" s="84"/>
      <c r="G8" s="84"/>
      <c r="H8" s="89"/>
    </row>
    <row r="9" ht="24" customHeight="1" spans="1:8">
      <c r="A9" s="83" t="s">
        <v>13</v>
      </c>
      <c r="B9" s="83">
        <v>17.31</v>
      </c>
      <c r="C9" s="83">
        <v>75.15</v>
      </c>
      <c r="D9" s="89">
        <v>334.14</v>
      </c>
      <c r="E9" s="84" t="s">
        <v>14</v>
      </c>
      <c r="F9" s="84"/>
      <c r="G9" s="84"/>
      <c r="H9" s="89"/>
    </row>
    <row r="10" ht="24" customHeight="1" spans="1:8">
      <c r="A10" s="83" t="s">
        <v>15</v>
      </c>
      <c r="B10" s="83"/>
      <c r="C10" s="83"/>
      <c r="D10" s="83"/>
      <c r="E10" s="84" t="s">
        <v>16</v>
      </c>
      <c r="F10" s="84"/>
      <c r="G10" s="84"/>
      <c r="H10" s="89"/>
    </row>
    <row r="11" ht="24" customHeight="1" spans="1:8">
      <c r="A11" s="83" t="s">
        <v>17</v>
      </c>
      <c r="B11" s="83"/>
      <c r="C11" s="83"/>
      <c r="D11" s="83"/>
      <c r="E11" s="83" t="s">
        <v>18</v>
      </c>
      <c r="F11" s="83"/>
      <c r="G11" s="83"/>
      <c r="H11" s="89"/>
    </row>
    <row r="12" ht="24" customHeight="1" spans="1:8">
      <c r="A12" s="83"/>
      <c r="B12" s="83"/>
      <c r="C12" s="83"/>
      <c r="D12" s="83"/>
      <c r="E12" s="84" t="s">
        <v>19</v>
      </c>
      <c r="F12" s="84"/>
      <c r="G12" s="84"/>
      <c r="H12" s="89"/>
    </row>
    <row r="13" ht="24" customHeight="1" spans="1:8">
      <c r="A13" s="83"/>
      <c r="B13" s="83"/>
      <c r="C13" s="83"/>
      <c r="D13" s="83"/>
      <c r="E13" s="84" t="s">
        <v>20</v>
      </c>
      <c r="F13" s="84"/>
      <c r="G13" s="84"/>
      <c r="H13" s="89"/>
    </row>
    <row r="14" ht="24" customHeight="1" spans="1:8">
      <c r="A14" s="83"/>
      <c r="B14" s="83"/>
      <c r="C14" s="83"/>
      <c r="D14" s="83"/>
      <c r="E14" s="83" t="s">
        <v>21</v>
      </c>
      <c r="F14" s="83"/>
      <c r="G14" s="83"/>
      <c r="H14" s="83"/>
    </row>
    <row r="15" ht="24" customHeight="1" spans="1:8">
      <c r="A15" s="83"/>
      <c r="B15" s="83"/>
      <c r="C15" s="83"/>
      <c r="D15" s="83"/>
      <c r="E15" s="83" t="s">
        <v>22</v>
      </c>
      <c r="F15" s="139">
        <v>459.19</v>
      </c>
      <c r="G15" s="139">
        <v>762.75</v>
      </c>
      <c r="H15" s="83">
        <v>66.11</v>
      </c>
    </row>
    <row r="16" ht="24" customHeight="1" spans="1:8">
      <c r="A16" s="83"/>
      <c r="B16" s="83"/>
      <c r="C16" s="83"/>
      <c r="D16" s="83"/>
      <c r="E16" s="84" t="s">
        <v>23</v>
      </c>
      <c r="F16" s="139">
        <v>7.88</v>
      </c>
      <c r="G16" s="139">
        <v>6.57</v>
      </c>
      <c r="H16" s="83">
        <v>-16.62</v>
      </c>
    </row>
    <row r="17" ht="24" customHeight="1" spans="1:8">
      <c r="A17" s="83"/>
      <c r="B17" s="83"/>
      <c r="C17" s="83"/>
      <c r="D17" s="83"/>
      <c r="E17" s="84" t="s">
        <v>24</v>
      </c>
      <c r="F17" s="140"/>
      <c r="G17" s="140"/>
      <c r="H17" s="83"/>
    </row>
    <row r="18" ht="24" customHeight="1" spans="1:8">
      <c r="A18" s="83"/>
      <c r="B18" s="83"/>
      <c r="C18" s="83"/>
      <c r="D18" s="83"/>
      <c r="E18" s="83" t="s">
        <v>25</v>
      </c>
      <c r="F18" s="139"/>
      <c r="G18" s="139"/>
      <c r="H18" s="83"/>
    </row>
    <row r="19" ht="24" customHeight="1" spans="1:8">
      <c r="A19" s="83"/>
      <c r="B19" s="83"/>
      <c r="C19" s="83"/>
      <c r="D19" s="83"/>
      <c r="E19" s="83" t="s">
        <v>26</v>
      </c>
      <c r="F19" s="83"/>
      <c r="G19" s="83"/>
      <c r="H19" s="83"/>
    </row>
    <row r="20" ht="24" customHeight="1" spans="1:8">
      <c r="A20" s="83"/>
      <c r="B20" s="83"/>
      <c r="C20" s="83"/>
      <c r="D20" s="83"/>
      <c r="E20" s="83" t="s">
        <v>27</v>
      </c>
      <c r="F20" s="83"/>
      <c r="G20" s="83"/>
      <c r="H20" s="83"/>
    </row>
    <row r="21" ht="24" customHeight="1" spans="1:8">
      <c r="A21" s="83"/>
      <c r="B21" s="83"/>
      <c r="C21" s="83"/>
      <c r="D21" s="83"/>
      <c r="E21" s="83" t="s">
        <v>28</v>
      </c>
      <c r="F21" s="83"/>
      <c r="G21" s="83"/>
      <c r="H21" s="83"/>
    </row>
    <row r="22" ht="24" customHeight="1" spans="1:8">
      <c r="A22" s="83"/>
      <c r="B22" s="83"/>
      <c r="C22" s="83"/>
      <c r="D22" s="83"/>
      <c r="E22" s="83" t="s">
        <v>29</v>
      </c>
      <c r="F22" s="83"/>
      <c r="G22" s="83"/>
      <c r="H22" s="83"/>
    </row>
    <row r="23" ht="24" customHeight="1" spans="1:8">
      <c r="A23" s="83"/>
      <c r="B23" s="83"/>
      <c r="C23" s="83"/>
      <c r="D23" s="83"/>
      <c r="E23" s="83" t="s">
        <v>30</v>
      </c>
      <c r="F23" s="83"/>
      <c r="G23" s="83"/>
      <c r="H23" s="83"/>
    </row>
    <row r="24" ht="24" customHeight="1" spans="1:8">
      <c r="A24" s="83"/>
      <c r="B24" s="83"/>
      <c r="C24" s="83"/>
      <c r="D24" s="83"/>
      <c r="E24" s="83" t="s">
        <v>31</v>
      </c>
      <c r="F24" s="83"/>
      <c r="G24" s="83"/>
      <c r="H24" s="83"/>
    </row>
    <row r="25" ht="24" customHeight="1" spans="1:8">
      <c r="A25" s="83"/>
      <c r="B25" s="83"/>
      <c r="C25" s="83"/>
      <c r="D25" s="83"/>
      <c r="E25" s="83" t="s">
        <v>32</v>
      </c>
      <c r="F25" s="83">
        <v>13.05</v>
      </c>
      <c r="G25" s="102">
        <v>14.1</v>
      </c>
      <c r="H25" s="83">
        <v>8.05</v>
      </c>
    </row>
    <row r="26" ht="24" customHeight="1" spans="1:8">
      <c r="A26" s="83"/>
      <c r="B26" s="83"/>
      <c r="C26" s="83"/>
      <c r="D26" s="83"/>
      <c r="E26" s="83" t="s">
        <v>33</v>
      </c>
      <c r="F26" s="83"/>
      <c r="G26" s="83"/>
      <c r="H26" s="83"/>
    </row>
    <row r="27" ht="24" customHeight="1" spans="1:8">
      <c r="A27" s="83"/>
      <c r="B27" s="83"/>
      <c r="C27" s="83"/>
      <c r="D27" s="83"/>
      <c r="E27" s="83" t="s">
        <v>34</v>
      </c>
      <c r="F27" s="83"/>
      <c r="G27" s="83"/>
      <c r="H27" s="83"/>
    </row>
    <row r="28" ht="24" customHeight="1" spans="1:8">
      <c r="A28" s="83"/>
      <c r="B28" s="83"/>
      <c r="C28" s="83"/>
      <c r="D28" s="83"/>
      <c r="E28" s="83" t="s">
        <v>35</v>
      </c>
      <c r="F28" s="114">
        <v>17.31</v>
      </c>
      <c r="G28" s="114">
        <v>75.15</v>
      </c>
      <c r="H28" s="83">
        <v>334.14</v>
      </c>
    </row>
    <row r="29" ht="24" customHeight="1" spans="1:8">
      <c r="A29" s="80" t="s">
        <v>36</v>
      </c>
      <c r="B29" s="80">
        <v>497.43</v>
      </c>
      <c r="C29" s="80">
        <v>858.57</v>
      </c>
      <c r="D29" s="89">
        <v>72.6</v>
      </c>
      <c r="E29" s="80" t="s">
        <v>37</v>
      </c>
      <c r="F29" s="80">
        <v>497.43</v>
      </c>
      <c r="G29" s="80">
        <v>858.57</v>
      </c>
      <c r="H29" s="102">
        <v>72.6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10" sqref="E10"/>
    </sheetView>
  </sheetViews>
  <sheetFormatPr defaultColWidth="6.875" defaultRowHeight="11.25"/>
  <cols>
    <col min="1" max="8" width="14.9" style="69" customWidth="1"/>
    <col min="9" max="11" width="9.875" style="69" customWidth="1"/>
    <col min="12" max="16384" width="6.875" style="69"/>
  </cols>
  <sheetData>
    <row r="1" ht="16.5" customHeight="1" spans="1:11">
      <c r="A1" s="45" t="s">
        <v>178</v>
      </c>
      <c r="B1" s="46"/>
      <c r="C1" s="46"/>
      <c r="D1" s="46"/>
      <c r="E1" s="46"/>
      <c r="F1" s="46"/>
      <c r="G1" s="46"/>
      <c r="H1" s="46"/>
      <c r="I1" s="46"/>
      <c r="J1" s="76"/>
      <c r="K1" s="76"/>
    </row>
    <row r="2" ht="37" customHeight="1" spans="1:8">
      <c r="A2" s="70" t="s">
        <v>179</v>
      </c>
      <c r="B2" s="70"/>
      <c r="C2" s="70"/>
      <c r="D2" s="70"/>
      <c r="E2" s="70"/>
      <c r="F2" s="70"/>
      <c r="G2" s="70"/>
      <c r="H2" s="70"/>
    </row>
    <row r="3" ht="23" customHeight="1" spans="1:8">
      <c r="A3" s="71"/>
      <c r="B3" s="71"/>
      <c r="C3" s="71"/>
      <c r="D3" s="71"/>
      <c r="E3" s="71"/>
      <c r="F3" s="71"/>
      <c r="G3" s="72" t="s">
        <v>2</v>
      </c>
      <c r="H3" s="72"/>
    </row>
    <row r="4" ht="33" customHeight="1" spans="1:8">
      <c r="A4" s="73" t="s">
        <v>180</v>
      </c>
      <c r="B4" s="73"/>
      <c r="C4" s="73"/>
      <c r="D4" s="73" t="s">
        <v>181</v>
      </c>
      <c r="E4" s="73"/>
      <c r="F4" s="73"/>
      <c r="G4" s="73"/>
      <c r="H4" s="73"/>
    </row>
    <row r="5" ht="33" customHeight="1" spans="1:8">
      <c r="A5" s="73" t="s">
        <v>40</v>
      </c>
      <c r="B5" s="73"/>
      <c r="C5" s="74" t="s">
        <v>182</v>
      </c>
      <c r="D5" s="73" t="s">
        <v>45</v>
      </c>
      <c r="E5" s="73" t="s">
        <v>46</v>
      </c>
      <c r="F5" s="73" t="s">
        <v>104</v>
      </c>
      <c r="G5" s="73" t="s">
        <v>92</v>
      </c>
      <c r="H5" s="73" t="s">
        <v>93</v>
      </c>
    </row>
    <row r="6" ht="33" customHeight="1" spans="1:8">
      <c r="A6" s="73" t="s">
        <v>45</v>
      </c>
      <c r="B6" s="73" t="s">
        <v>46</v>
      </c>
      <c r="C6" s="74"/>
      <c r="D6" s="73"/>
      <c r="E6" s="73"/>
      <c r="F6" s="73"/>
      <c r="G6" s="73"/>
      <c r="H6" s="73"/>
    </row>
    <row r="7" ht="33" customHeight="1" spans="1:8">
      <c r="A7" s="75"/>
      <c r="B7" s="75"/>
      <c r="C7" s="75"/>
      <c r="D7" s="75"/>
      <c r="E7" s="75"/>
      <c r="F7" s="75"/>
      <c r="G7" s="75"/>
      <c r="H7" s="75"/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9" workbookViewId="0">
      <selection activeCell="F11" sqref="F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183</v>
      </c>
      <c r="B1" s="46"/>
      <c r="C1" s="46"/>
      <c r="D1" s="46"/>
      <c r="E1" s="46"/>
      <c r="F1" s="46"/>
    </row>
    <row r="2" ht="22.5" spans="1:8">
      <c r="A2" s="47" t="s">
        <v>184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185</v>
      </c>
      <c r="B4" s="52" t="s">
        <v>186</v>
      </c>
      <c r="C4" s="53" t="s">
        <v>187</v>
      </c>
      <c r="D4" s="53"/>
      <c r="E4" s="54" t="s">
        <v>188</v>
      </c>
      <c r="F4" s="10" t="s">
        <v>189</v>
      </c>
      <c r="G4" s="54" t="s">
        <v>190</v>
      </c>
      <c r="H4" s="54" t="s">
        <v>191</v>
      </c>
    </row>
    <row r="5" ht="21" customHeight="1" spans="1:8">
      <c r="A5" s="51"/>
      <c r="B5" s="52"/>
      <c r="C5" s="10" t="s">
        <v>192</v>
      </c>
      <c r="D5" s="10" t="s">
        <v>193</v>
      </c>
      <c r="E5" s="54"/>
      <c r="F5" s="10"/>
      <c r="G5" s="54"/>
      <c r="H5" s="54"/>
    </row>
    <row r="6" ht="27.75" customHeight="1" spans="1:8">
      <c r="A6" s="55" t="s">
        <v>89</v>
      </c>
      <c r="B6" s="56">
        <v>697.88</v>
      </c>
      <c r="C6" s="56">
        <v>556.81</v>
      </c>
      <c r="D6" s="56">
        <v>141.07</v>
      </c>
      <c r="E6" s="57"/>
      <c r="F6" s="58"/>
      <c r="G6" s="58" t="s">
        <v>194</v>
      </c>
      <c r="H6" s="58" t="s">
        <v>194</v>
      </c>
    </row>
    <row r="7" ht="27.75" customHeight="1" spans="1:8">
      <c r="A7" s="59" t="s">
        <v>195</v>
      </c>
      <c r="B7" s="60">
        <v>36.8</v>
      </c>
      <c r="C7" s="56"/>
      <c r="D7" s="60">
        <v>36.8</v>
      </c>
      <c r="E7" s="59" t="s">
        <v>196</v>
      </c>
      <c r="F7" s="58" t="s">
        <v>197</v>
      </c>
      <c r="G7" s="61" t="s">
        <v>198</v>
      </c>
      <c r="H7" s="58" t="s">
        <v>199</v>
      </c>
    </row>
    <row r="8" ht="27.75" customHeight="1" spans="1:8">
      <c r="A8" s="59" t="s">
        <v>200</v>
      </c>
      <c r="B8" s="60">
        <v>1.08</v>
      </c>
      <c r="C8" s="56"/>
      <c r="D8" s="60">
        <v>1.08</v>
      </c>
      <c r="E8" s="59" t="s">
        <v>201</v>
      </c>
      <c r="F8" s="58" t="s">
        <v>202</v>
      </c>
      <c r="G8" s="61" t="s">
        <v>203</v>
      </c>
      <c r="H8" s="58" t="s">
        <v>199</v>
      </c>
    </row>
    <row r="9" ht="27.75" customHeight="1" spans="1:8">
      <c r="A9" s="59" t="s">
        <v>204</v>
      </c>
      <c r="B9" s="60">
        <v>33.6</v>
      </c>
      <c r="C9" s="56"/>
      <c r="D9" s="60">
        <v>33.6</v>
      </c>
      <c r="E9" s="59" t="s">
        <v>201</v>
      </c>
      <c r="F9" s="58" t="s">
        <v>202</v>
      </c>
      <c r="G9" s="61" t="s">
        <v>198</v>
      </c>
      <c r="H9" s="58" t="s">
        <v>199</v>
      </c>
    </row>
    <row r="10" ht="27.75" customHeight="1" spans="1:8">
      <c r="A10" s="59" t="s">
        <v>205</v>
      </c>
      <c r="B10" s="60">
        <v>0.39</v>
      </c>
      <c r="C10" s="56"/>
      <c r="D10" s="60">
        <v>0.39</v>
      </c>
      <c r="E10" s="59" t="s">
        <v>206</v>
      </c>
      <c r="F10" s="58" t="s">
        <v>207</v>
      </c>
      <c r="G10" s="61" t="s">
        <v>208</v>
      </c>
      <c r="H10" s="58" t="s">
        <v>199</v>
      </c>
    </row>
    <row r="11" ht="27.75" customHeight="1" spans="1:8">
      <c r="A11" s="59" t="s">
        <v>209</v>
      </c>
      <c r="B11" s="60">
        <v>5.6</v>
      </c>
      <c r="C11" s="56"/>
      <c r="D11" s="60">
        <v>5.6</v>
      </c>
      <c r="E11" s="59" t="s">
        <v>210</v>
      </c>
      <c r="F11" s="58" t="s">
        <v>211</v>
      </c>
      <c r="G11" s="61" t="s">
        <v>212</v>
      </c>
      <c r="H11" s="58" t="s">
        <v>199</v>
      </c>
    </row>
    <row r="12" ht="27.75" customHeight="1" spans="1:8">
      <c r="A12" s="59" t="s">
        <v>201</v>
      </c>
      <c r="B12" s="60">
        <v>4.75</v>
      </c>
      <c r="C12" s="56"/>
      <c r="D12" s="60">
        <v>4.75</v>
      </c>
      <c r="E12" s="59" t="s">
        <v>201</v>
      </c>
      <c r="F12" s="58" t="s">
        <v>202</v>
      </c>
      <c r="G12" s="61" t="s">
        <v>201</v>
      </c>
      <c r="H12" s="58" t="s">
        <v>199</v>
      </c>
    </row>
    <row r="13" ht="27.75" customHeight="1" spans="1:8">
      <c r="A13" s="59" t="s">
        <v>201</v>
      </c>
      <c r="B13" s="60">
        <v>7</v>
      </c>
      <c r="C13" s="56"/>
      <c r="D13" s="60">
        <v>7</v>
      </c>
      <c r="E13" s="59" t="s">
        <v>201</v>
      </c>
      <c r="F13" s="58" t="s">
        <v>202</v>
      </c>
      <c r="G13" s="61" t="s">
        <v>201</v>
      </c>
      <c r="H13" s="58" t="s">
        <v>199</v>
      </c>
    </row>
    <row r="14" ht="27.75" customHeight="1" spans="1:8">
      <c r="A14" s="59" t="s">
        <v>213</v>
      </c>
      <c r="B14" s="60">
        <v>2.75</v>
      </c>
      <c r="C14" s="56"/>
      <c r="D14" s="60">
        <v>2.75</v>
      </c>
      <c r="E14" s="59" t="s">
        <v>196</v>
      </c>
      <c r="F14" s="58" t="s">
        <v>197</v>
      </c>
      <c r="G14" s="61" t="s">
        <v>198</v>
      </c>
      <c r="H14" s="58" t="s">
        <v>199</v>
      </c>
    </row>
    <row r="15" ht="27.75" customHeight="1" spans="1:8">
      <c r="A15" s="59" t="s">
        <v>214</v>
      </c>
      <c r="B15" s="60">
        <v>16</v>
      </c>
      <c r="C15" s="56"/>
      <c r="D15" s="60">
        <v>16</v>
      </c>
      <c r="E15" s="59" t="s">
        <v>196</v>
      </c>
      <c r="F15" s="58" t="s">
        <v>197</v>
      </c>
      <c r="G15" s="61" t="s">
        <v>215</v>
      </c>
      <c r="H15" s="58" t="s">
        <v>199</v>
      </c>
    </row>
    <row r="16" ht="27.75" customHeight="1" spans="1:8">
      <c r="A16" s="59" t="s">
        <v>216</v>
      </c>
      <c r="B16" s="60">
        <v>19.6</v>
      </c>
      <c r="C16" s="56"/>
      <c r="D16" s="60">
        <v>19.6</v>
      </c>
      <c r="E16" s="59" t="s">
        <v>196</v>
      </c>
      <c r="F16" s="58" t="s">
        <v>197</v>
      </c>
      <c r="G16" s="61" t="s">
        <v>212</v>
      </c>
      <c r="H16" s="58" t="s">
        <v>199</v>
      </c>
    </row>
    <row r="17" ht="27.75" customHeight="1" spans="1:8">
      <c r="A17" s="59" t="s">
        <v>217</v>
      </c>
      <c r="B17" s="60">
        <v>7.5</v>
      </c>
      <c r="C17" s="56"/>
      <c r="D17" s="60">
        <v>7.5</v>
      </c>
      <c r="E17" s="59" t="s">
        <v>206</v>
      </c>
      <c r="F17" s="58" t="s">
        <v>207</v>
      </c>
      <c r="G17" s="61" t="s">
        <v>218</v>
      </c>
      <c r="H17" s="58" t="s">
        <v>199</v>
      </c>
    </row>
    <row r="18" ht="27.75" customHeight="1" spans="1:8">
      <c r="A18" s="62" t="s">
        <v>219</v>
      </c>
      <c r="B18" s="63">
        <v>6</v>
      </c>
      <c r="C18" s="64"/>
      <c r="D18" s="63">
        <v>6</v>
      </c>
      <c r="E18" s="59" t="s">
        <v>210</v>
      </c>
      <c r="F18" s="58" t="s">
        <v>211</v>
      </c>
      <c r="G18" s="61" t="s">
        <v>220</v>
      </c>
      <c r="H18" s="58" t="s">
        <v>199</v>
      </c>
    </row>
    <row r="19" ht="27.75" customHeight="1" spans="1:8">
      <c r="A19" s="65" t="s">
        <v>221</v>
      </c>
      <c r="B19" s="66">
        <v>143.52</v>
      </c>
      <c r="C19" s="66">
        <v>143.52</v>
      </c>
      <c r="D19" s="67"/>
      <c r="E19" s="59" t="s">
        <v>201</v>
      </c>
      <c r="F19" s="58" t="s">
        <v>202</v>
      </c>
      <c r="G19" s="61" t="s">
        <v>198</v>
      </c>
      <c r="H19" s="58" t="s">
        <v>199</v>
      </c>
    </row>
    <row r="20" ht="27.75" customHeight="1" spans="1:8">
      <c r="A20" s="65" t="s">
        <v>222</v>
      </c>
      <c r="B20" s="66">
        <v>0.6</v>
      </c>
      <c r="C20" s="66">
        <v>0.6</v>
      </c>
      <c r="D20" s="67"/>
      <c r="E20" s="68" t="s">
        <v>206</v>
      </c>
      <c r="F20" s="58" t="s">
        <v>207</v>
      </c>
      <c r="G20" s="61" t="s">
        <v>223</v>
      </c>
      <c r="H20" s="58" t="s">
        <v>199</v>
      </c>
    </row>
    <row r="21" ht="27.75" customHeight="1" spans="1:8">
      <c r="A21" s="65" t="s">
        <v>224</v>
      </c>
      <c r="B21" s="66">
        <v>22.02</v>
      </c>
      <c r="C21" s="66">
        <v>22.02</v>
      </c>
      <c r="D21" s="67"/>
      <c r="E21" s="68" t="s">
        <v>206</v>
      </c>
      <c r="F21" s="58" t="s">
        <v>207</v>
      </c>
      <c r="G21" s="65" t="s">
        <v>224</v>
      </c>
      <c r="H21" s="58" t="s">
        <v>199</v>
      </c>
    </row>
    <row r="22" ht="27.75" customHeight="1" spans="1:8">
      <c r="A22" s="65" t="s">
        <v>225</v>
      </c>
      <c r="B22" s="66">
        <v>75.43</v>
      </c>
      <c r="C22" s="66">
        <v>75.43</v>
      </c>
      <c r="D22" s="67"/>
      <c r="E22" s="68" t="s">
        <v>206</v>
      </c>
      <c r="F22" s="58" t="s">
        <v>207</v>
      </c>
      <c r="G22" s="65" t="s">
        <v>225</v>
      </c>
      <c r="H22" s="58" t="s">
        <v>199</v>
      </c>
    </row>
    <row r="23" ht="27.75" customHeight="1" spans="1:8">
      <c r="A23" s="65" t="s">
        <v>226</v>
      </c>
      <c r="B23" s="66">
        <v>55.04</v>
      </c>
      <c r="C23" s="66">
        <v>55.04</v>
      </c>
      <c r="D23" s="67"/>
      <c r="E23" s="68" t="s">
        <v>206</v>
      </c>
      <c r="F23" s="58" t="s">
        <v>207</v>
      </c>
      <c r="G23" s="65" t="s">
        <v>227</v>
      </c>
      <c r="H23" s="58" t="s">
        <v>199</v>
      </c>
    </row>
    <row r="24" ht="27.75" customHeight="1" spans="1:8">
      <c r="A24" s="65" t="s">
        <v>228</v>
      </c>
      <c r="B24" s="66">
        <v>260.204</v>
      </c>
      <c r="C24" s="66">
        <v>260.204</v>
      </c>
      <c r="D24" s="67"/>
      <c r="E24" s="68" t="s">
        <v>206</v>
      </c>
      <c r="F24" s="58" t="s">
        <v>207</v>
      </c>
      <c r="G24" s="61" t="s">
        <v>229</v>
      </c>
      <c r="H24" s="58" t="s">
        <v>199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F11" sqref="F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230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231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232</v>
      </c>
      <c r="B4" s="31" t="s">
        <v>233</v>
      </c>
      <c r="C4" s="31" t="s">
        <v>234</v>
      </c>
      <c r="D4" s="31" t="s">
        <v>235</v>
      </c>
      <c r="E4" s="8" t="s">
        <v>236</v>
      </c>
      <c r="F4" s="8"/>
      <c r="G4" s="8"/>
      <c r="H4" s="8"/>
      <c r="I4" s="8"/>
      <c r="J4" s="8"/>
      <c r="K4" s="8"/>
      <c r="L4" s="8"/>
      <c r="M4" s="8"/>
      <c r="N4" s="41" t="s">
        <v>237</v>
      </c>
    </row>
    <row r="5" ht="37.5" customHeight="1" spans="1:14">
      <c r="A5" s="9"/>
      <c r="B5" s="31"/>
      <c r="C5" s="31"/>
      <c r="D5" s="31"/>
      <c r="E5" s="10" t="s">
        <v>238</v>
      </c>
      <c r="F5" s="8" t="s">
        <v>41</v>
      </c>
      <c r="G5" s="8"/>
      <c r="H5" s="8"/>
      <c r="I5" s="8"/>
      <c r="J5" s="42"/>
      <c r="K5" s="42"/>
      <c r="L5" s="23" t="s">
        <v>239</v>
      </c>
      <c r="M5" s="23" t="s">
        <v>240</v>
      </c>
      <c r="N5" s="43"/>
    </row>
    <row r="6" ht="78.75" customHeight="1" spans="1:14">
      <c r="A6" s="13"/>
      <c r="B6" s="31"/>
      <c r="C6" s="31"/>
      <c r="D6" s="31"/>
      <c r="E6" s="10"/>
      <c r="F6" s="14" t="s">
        <v>241</v>
      </c>
      <c r="G6" s="10" t="s">
        <v>242</v>
      </c>
      <c r="H6" s="10" t="s">
        <v>243</v>
      </c>
      <c r="I6" s="10" t="s">
        <v>244</v>
      </c>
      <c r="J6" s="10" t="s">
        <v>245</v>
      </c>
      <c r="K6" s="24" t="s">
        <v>246</v>
      </c>
      <c r="L6" s="25"/>
      <c r="M6" s="25"/>
      <c r="N6" s="44"/>
    </row>
    <row r="7" ht="24" customHeight="1" spans="1:14">
      <c r="A7" s="31" t="s">
        <v>247</v>
      </c>
      <c r="B7" s="32" t="s">
        <v>248</v>
      </c>
      <c r="C7" s="32" t="s">
        <v>249</v>
      </c>
      <c r="D7" s="32">
        <v>1</v>
      </c>
      <c r="E7" s="33">
        <v>1</v>
      </c>
      <c r="F7" s="33">
        <v>1</v>
      </c>
      <c r="G7" s="33">
        <v>1</v>
      </c>
      <c r="H7" s="32"/>
      <c r="I7" s="32"/>
      <c r="J7" s="32"/>
      <c r="K7" s="32"/>
      <c r="L7" s="32"/>
      <c r="M7" s="32"/>
      <c r="N7" s="32"/>
    </row>
    <row r="8" ht="24" customHeight="1" spans="1:14">
      <c r="A8" s="34" t="s">
        <v>250</v>
      </c>
      <c r="B8" s="32" t="s">
        <v>248</v>
      </c>
      <c r="C8" s="32" t="s">
        <v>251</v>
      </c>
      <c r="D8" s="32">
        <v>1</v>
      </c>
      <c r="E8" s="35">
        <v>0.2</v>
      </c>
      <c r="F8" s="35">
        <v>0.2</v>
      </c>
      <c r="G8" s="35">
        <v>0.2</v>
      </c>
      <c r="H8" s="35"/>
      <c r="I8" s="35"/>
      <c r="J8" s="35"/>
      <c r="K8" s="35"/>
      <c r="L8" s="35"/>
      <c r="M8" s="35"/>
      <c r="N8" s="38"/>
    </row>
    <row r="9" ht="24" customHeight="1" spans="1:14">
      <c r="A9" s="34" t="s">
        <v>252</v>
      </c>
      <c r="B9" s="32" t="s">
        <v>248</v>
      </c>
      <c r="C9" s="32" t="s">
        <v>251</v>
      </c>
      <c r="D9" s="32">
        <v>1</v>
      </c>
      <c r="E9" s="35">
        <v>1.5</v>
      </c>
      <c r="F9" s="35">
        <v>1.5</v>
      </c>
      <c r="G9" s="35"/>
      <c r="H9" s="35"/>
      <c r="I9" s="35"/>
      <c r="J9" s="35">
        <v>1.5</v>
      </c>
      <c r="K9" s="35"/>
      <c r="L9" s="35"/>
      <c r="M9" s="35"/>
      <c r="N9" s="38"/>
    </row>
    <row r="10" ht="24" customHeight="1" spans="1:14">
      <c r="A10" s="34" t="s">
        <v>253</v>
      </c>
      <c r="B10" s="32" t="s">
        <v>248</v>
      </c>
      <c r="C10" s="36" t="s">
        <v>251</v>
      </c>
      <c r="D10" s="32">
        <v>1</v>
      </c>
      <c r="E10" s="35">
        <v>0.1</v>
      </c>
      <c r="F10" s="35">
        <v>0.1</v>
      </c>
      <c r="G10" s="35">
        <v>0.1</v>
      </c>
      <c r="H10" s="35"/>
      <c r="I10" s="35"/>
      <c r="J10" s="35"/>
      <c r="K10" s="35"/>
      <c r="L10" s="35"/>
      <c r="M10" s="35"/>
      <c r="N10" s="38"/>
    </row>
    <row r="11" ht="24" customHeight="1" spans="1:14">
      <c r="A11" s="34" t="s">
        <v>254</v>
      </c>
      <c r="B11" s="37" t="s">
        <v>255</v>
      </c>
      <c r="C11" s="32" t="s">
        <v>249</v>
      </c>
      <c r="D11" s="32">
        <v>1</v>
      </c>
      <c r="E11" s="35">
        <v>55.04</v>
      </c>
      <c r="F11" s="35">
        <v>55.04</v>
      </c>
      <c r="G11" s="35"/>
      <c r="H11" s="35"/>
      <c r="I11" s="35"/>
      <c r="J11" s="35">
        <v>55.04</v>
      </c>
      <c r="K11" s="35"/>
      <c r="L11" s="35"/>
      <c r="M11" s="35"/>
      <c r="N11" s="38"/>
    </row>
    <row r="12" ht="24" customHeight="1" spans="1:14">
      <c r="A12" s="34" t="s">
        <v>256</v>
      </c>
      <c r="B12" s="37" t="s">
        <v>255</v>
      </c>
      <c r="C12" s="32" t="s">
        <v>249</v>
      </c>
      <c r="D12" s="32">
        <v>1</v>
      </c>
      <c r="E12" s="35">
        <v>0.35</v>
      </c>
      <c r="F12" s="35">
        <v>0.35</v>
      </c>
      <c r="G12" s="35">
        <v>0.35</v>
      </c>
      <c r="H12" s="35"/>
      <c r="I12" s="35"/>
      <c r="J12" s="35"/>
      <c r="K12" s="35"/>
      <c r="L12" s="35"/>
      <c r="M12" s="35"/>
      <c r="N12" s="38"/>
    </row>
    <row r="13" ht="24" customHeight="1" spans="1:14">
      <c r="A13" s="34" t="s">
        <v>257</v>
      </c>
      <c r="B13" s="37" t="s">
        <v>255</v>
      </c>
      <c r="C13" s="32" t="s">
        <v>249</v>
      </c>
      <c r="D13" s="32">
        <v>1</v>
      </c>
      <c r="E13" s="35">
        <v>0.4</v>
      </c>
      <c r="F13" s="35">
        <v>0.4</v>
      </c>
      <c r="G13" s="35">
        <v>0.4</v>
      </c>
      <c r="H13" s="35"/>
      <c r="I13" s="35"/>
      <c r="J13" s="35"/>
      <c r="K13" s="35"/>
      <c r="L13" s="35"/>
      <c r="M13" s="35"/>
      <c r="N13" s="38"/>
    </row>
    <row r="14" ht="24" customHeight="1" spans="1:14">
      <c r="A14" s="34" t="s">
        <v>258</v>
      </c>
      <c r="B14" s="37" t="s">
        <v>255</v>
      </c>
      <c r="C14" s="32" t="s">
        <v>249</v>
      </c>
      <c r="D14" s="32">
        <v>1</v>
      </c>
      <c r="E14" s="35">
        <v>0.45</v>
      </c>
      <c r="F14" s="35">
        <v>0.45</v>
      </c>
      <c r="G14" s="35">
        <v>0.45</v>
      </c>
      <c r="H14" s="35"/>
      <c r="I14" s="35"/>
      <c r="J14" s="35"/>
      <c r="K14" s="35"/>
      <c r="L14" s="35"/>
      <c r="M14" s="35"/>
      <c r="N14" s="38"/>
    </row>
    <row r="15" ht="24" customHeight="1" spans="1:14">
      <c r="A15" s="34"/>
      <c r="B15" s="37"/>
      <c r="C15" s="38"/>
      <c r="D15" s="38"/>
      <c r="E15" s="35"/>
      <c r="F15" s="35"/>
      <c r="G15" s="35"/>
      <c r="H15" s="35"/>
      <c r="I15" s="35"/>
      <c r="J15" s="35"/>
      <c r="K15" s="35"/>
      <c r="L15" s="35"/>
      <c r="M15" s="35"/>
      <c r="N15" s="38"/>
    </row>
    <row r="16" ht="24" customHeight="1" spans="1:14">
      <c r="A16" s="17" t="s">
        <v>89</v>
      </c>
      <c r="B16" s="39"/>
      <c r="C16" s="39"/>
      <c r="D16" s="18"/>
      <c r="E16" s="35">
        <f>SUM(E7:E15)</f>
        <v>59.04</v>
      </c>
      <c r="F16" s="35">
        <f>SUM(F7:F15)</f>
        <v>59.04</v>
      </c>
      <c r="G16" s="35">
        <f>SUM(G7:G15)</f>
        <v>2.5</v>
      </c>
      <c r="H16" s="35"/>
      <c r="I16" s="35"/>
      <c r="J16" s="35">
        <f>SUM(J7:J15)</f>
        <v>56.54</v>
      </c>
      <c r="K16" s="35"/>
      <c r="L16" s="35"/>
      <c r="M16" s="35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261</v>
      </c>
      <c r="B4" s="7" t="s">
        <v>262</v>
      </c>
      <c r="C4" s="8" t="s">
        <v>236</v>
      </c>
      <c r="D4" s="8"/>
      <c r="E4" s="8"/>
      <c r="F4" s="8"/>
      <c r="G4" s="8"/>
      <c r="H4" s="8"/>
      <c r="I4" s="8"/>
      <c r="J4" s="8"/>
      <c r="K4" s="8"/>
      <c r="L4" s="7" t="s">
        <v>109</v>
      </c>
    </row>
    <row r="5" ht="25.5" customHeight="1" spans="1:12">
      <c r="A5" s="9"/>
      <c r="B5" s="9"/>
      <c r="C5" s="10" t="s">
        <v>238</v>
      </c>
      <c r="D5" s="11" t="s">
        <v>263</v>
      </c>
      <c r="E5" s="12"/>
      <c r="F5" s="12"/>
      <c r="G5" s="12"/>
      <c r="H5" s="12"/>
      <c r="I5" s="22"/>
      <c r="J5" s="23" t="s">
        <v>239</v>
      </c>
      <c r="K5" s="23" t="s">
        <v>240</v>
      </c>
      <c r="L5" s="9"/>
    </row>
    <row r="6" ht="81" customHeight="1" spans="1:12">
      <c r="A6" s="13"/>
      <c r="B6" s="13"/>
      <c r="C6" s="10"/>
      <c r="D6" s="14" t="s">
        <v>241</v>
      </c>
      <c r="E6" s="10" t="s">
        <v>242</v>
      </c>
      <c r="F6" s="10" t="s">
        <v>243</v>
      </c>
      <c r="G6" s="10" t="s">
        <v>244</v>
      </c>
      <c r="H6" s="10" t="s">
        <v>245</v>
      </c>
      <c r="I6" s="24" t="s">
        <v>264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opLeftCell="A4" workbookViewId="0">
      <selection activeCell="C29" sqref="C29"/>
    </sheetView>
  </sheetViews>
  <sheetFormatPr defaultColWidth="6.875" defaultRowHeight="11.25" outlineLevelCol="6"/>
  <cols>
    <col min="1" max="1" width="20.625" style="69" customWidth="1"/>
    <col min="2" max="2" width="29.5" style="69" customWidth="1"/>
    <col min="3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45" t="s">
        <v>38</v>
      </c>
      <c r="B1" s="46"/>
      <c r="C1" s="46"/>
      <c r="D1" s="76"/>
      <c r="E1" s="76"/>
      <c r="F1" s="76"/>
      <c r="G1" s="76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92" t="s">
        <v>2</v>
      </c>
    </row>
    <row r="4" ht="26.25" customHeight="1" spans="1:7">
      <c r="A4" s="80" t="s">
        <v>40</v>
      </c>
      <c r="B4" s="80"/>
      <c r="C4" s="136" t="s">
        <v>36</v>
      </c>
      <c r="D4" s="93" t="s">
        <v>41</v>
      </c>
      <c r="E4" s="93" t="s">
        <v>42</v>
      </c>
      <c r="F4" s="93" t="s">
        <v>43</v>
      </c>
      <c r="G4" s="136" t="s">
        <v>44</v>
      </c>
    </row>
    <row r="5" s="77" customFormat="1" ht="47.25" customHeight="1" spans="1:7">
      <c r="A5" s="80" t="s">
        <v>45</v>
      </c>
      <c r="B5" s="80" t="s">
        <v>46</v>
      </c>
      <c r="C5" s="137"/>
      <c r="D5" s="93"/>
      <c r="E5" s="93"/>
      <c r="F5" s="93"/>
      <c r="G5" s="137"/>
    </row>
    <row r="6" s="77" customFormat="1" ht="25.5" customHeight="1" spans="1:7">
      <c r="A6" s="81" t="s">
        <v>47</v>
      </c>
      <c r="B6" s="84" t="s">
        <v>48</v>
      </c>
      <c r="C6" s="89">
        <v>762.75</v>
      </c>
      <c r="D6" s="89">
        <v>762.75</v>
      </c>
      <c r="E6" s="89"/>
      <c r="F6" s="89"/>
      <c r="G6" s="89"/>
    </row>
    <row r="7" s="77" customFormat="1" ht="25.5" customHeight="1" spans="1:7">
      <c r="A7" s="81" t="s">
        <v>49</v>
      </c>
      <c r="B7" s="84" t="s">
        <v>50</v>
      </c>
      <c r="C7" s="89">
        <v>26.43</v>
      </c>
      <c r="D7" s="89">
        <v>26.43</v>
      </c>
      <c r="E7" s="89"/>
      <c r="F7" s="89"/>
      <c r="G7" s="89"/>
    </row>
    <row r="8" s="77" customFormat="1" ht="25.5" customHeight="1" spans="1:7">
      <c r="A8" s="81" t="s">
        <v>51</v>
      </c>
      <c r="B8" s="84" t="s">
        <v>52</v>
      </c>
      <c r="C8" s="89">
        <v>4.19</v>
      </c>
      <c r="D8" s="89">
        <v>4.19</v>
      </c>
      <c r="E8" s="89"/>
      <c r="F8" s="89"/>
      <c r="G8" s="89"/>
    </row>
    <row r="9" s="77" customFormat="1" ht="25.5" customHeight="1" spans="1:7">
      <c r="A9" s="81" t="s">
        <v>53</v>
      </c>
      <c r="B9" s="120" t="s">
        <v>54</v>
      </c>
      <c r="C9" s="89">
        <v>14.67</v>
      </c>
      <c r="D9" s="89">
        <v>14.67</v>
      </c>
      <c r="E9" s="89"/>
      <c r="F9" s="89"/>
      <c r="G9" s="89"/>
    </row>
    <row r="10" s="77" customFormat="1" ht="25.5" customHeight="1" spans="1:7">
      <c r="A10" s="81" t="s">
        <v>55</v>
      </c>
      <c r="B10" s="120" t="s">
        <v>56</v>
      </c>
      <c r="C10" s="89">
        <v>7.57</v>
      </c>
      <c r="D10" s="89">
        <v>7.57</v>
      </c>
      <c r="E10" s="89"/>
      <c r="F10" s="89"/>
      <c r="G10" s="89"/>
    </row>
    <row r="11" customFormat="1" ht="25.5" customHeight="1" spans="1:7">
      <c r="A11" s="81" t="s">
        <v>57</v>
      </c>
      <c r="B11" s="85" t="s">
        <v>58</v>
      </c>
      <c r="C11" s="83">
        <v>736.32</v>
      </c>
      <c r="D11" s="90">
        <v>736.32</v>
      </c>
      <c r="E11" s="90"/>
      <c r="F11" s="90"/>
      <c r="G11" s="90"/>
    </row>
    <row r="12" customFormat="1" ht="25.5" customHeight="1" spans="1:7">
      <c r="A12" s="81" t="s">
        <v>59</v>
      </c>
      <c r="B12" s="83" t="s">
        <v>60</v>
      </c>
      <c r="C12" s="89">
        <v>57.12</v>
      </c>
      <c r="D12" s="83">
        <v>57.12</v>
      </c>
      <c r="E12" s="83"/>
      <c r="F12" s="83"/>
      <c r="G12" s="83"/>
    </row>
    <row r="13" customFormat="1" ht="25.5" customHeight="1" spans="1:7">
      <c r="A13" s="81" t="s">
        <v>61</v>
      </c>
      <c r="B13" s="84" t="s">
        <v>62</v>
      </c>
      <c r="C13" s="89">
        <v>189.95</v>
      </c>
      <c r="D13" s="83">
        <v>189.95</v>
      </c>
      <c r="E13" s="83"/>
      <c r="F13" s="83"/>
      <c r="G13" s="83"/>
    </row>
    <row r="14" customFormat="1" ht="25.5" customHeight="1" spans="1:7">
      <c r="A14" s="81" t="s">
        <v>63</v>
      </c>
      <c r="B14" s="83" t="s">
        <v>64</v>
      </c>
      <c r="C14" s="122">
        <v>11.6</v>
      </c>
      <c r="D14" s="102">
        <v>11.6</v>
      </c>
      <c r="E14" s="83"/>
      <c r="F14" s="83"/>
      <c r="G14" s="83"/>
    </row>
    <row r="15" customFormat="1" ht="25.5" customHeight="1" spans="1:7">
      <c r="A15" s="81" t="s">
        <v>65</v>
      </c>
      <c r="B15" s="84" t="s">
        <v>66</v>
      </c>
      <c r="C15" s="89">
        <v>477.65</v>
      </c>
      <c r="D15" s="83">
        <v>477.65</v>
      </c>
      <c r="E15" s="83"/>
      <c r="F15" s="83"/>
      <c r="G15" s="83"/>
    </row>
    <row r="16" ht="25.5" customHeight="1" spans="1:7">
      <c r="A16" s="81" t="s">
        <v>67</v>
      </c>
      <c r="B16" s="84" t="s">
        <v>68</v>
      </c>
      <c r="C16" s="89">
        <v>6.57</v>
      </c>
      <c r="D16" s="83">
        <v>6.57</v>
      </c>
      <c r="E16" s="83"/>
      <c r="F16" s="83"/>
      <c r="G16" s="83"/>
    </row>
    <row r="17" ht="25.5" customHeight="1" spans="1:7">
      <c r="A17" s="81" t="s">
        <v>69</v>
      </c>
      <c r="B17" s="84" t="s">
        <v>70</v>
      </c>
      <c r="C17" s="89">
        <v>6.57</v>
      </c>
      <c r="D17" s="83">
        <v>6.57</v>
      </c>
      <c r="E17" s="83"/>
      <c r="F17" s="83"/>
      <c r="G17" s="83"/>
    </row>
    <row r="18" ht="25.5" customHeight="1" spans="1:7">
      <c r="A18" s="81" t="s">
        <v>71</v>
      </c>
      <c r="B18" s="84" t="s">
        <v>72</v>
      </c>
      <c r="C18" s="89">
        <v>1.32</v>
      </c>
      <c r="D18" s="83">
        <v>1.32</v>
      </c>
      <c r="E18" s="83"/>
      <c r="F18" s="83"/>
      <c r="G18" s="83"/>
    </row>
    <row r="19" ht="25.5" customHeight="1" spans="1:7">
      <c r="A19" s="81" t="s">
        <v>73</v>
      </c>
      <c r="B19" s="84" t="s">
        <v>74</v>
      </c>
      <c r="C19" s="89">
        <v>4.64</v>
      </c>
      <c r="D19" s="83">
        <v>4.64</v>
      </c>
      <c r="E19" s="83"/>
      <c r="F19" s="83"/>
      <c r="G19" s="83"/>
    </row>
    <row r="20" ht="25.5" customHeight="1" spans="1:7">
      <c r="A20" s="81" t="s">
        <v>75</v>
      </c>
      <c r="B20" s="84" t="s">
        <v>76</v>
      </c>
      <c r="C20" s="89">
        <v>0.61</v>
      </c>
      <c r="D20" s="83">
        <v>0.61</v>
      </c>
      <c r="E20" s="83"/>
      <c r="F20" s="83"/>
      <c r="G20" s="83"/>
    </row>
    <row r="21" ht="25.5" customHeight="1" spans="1:7">
      <c r="A21" s="81" t="s">
        <v>77</v>
      </c>
      <c r="B21" s="84" t="s">
        <v>78</v>
      </c>
      <c r="C21" s="122">
        <v>14.1</v>
      </c>
      <c r="D21" s="102">
        <v>14.1</v>
      </c>
      <c r="E21" s="83"/>
      <c r="F21" s="83"/>
      <c r="G21" s="83"/>
    </row>
    <row r="22" customFormat="1" ht="25.5" customHeight="1" spans="1:7">
      <c r="A22" s="81" t="s">
        <v>79</v>
      </c>
      <c r="B22" s="84" t="s">
        <v>80</v>
      </c>
      <c r="C22" s="122">
        <v>14.1</v>
      </c>
      <c r="D22" s="102">
        <v>14.1</v>
      </c>
      <c r="E22" s="83"/>
      <c r="F22" s="83"/>
      <c r="G22" s="83"/>
    </row>
    <row r="23" customFormat="1" ht="25.5" customHeight="1" spans="1:7">
      <c r="A23" s="81" t="s">
        <v>81</v>
      </c>
      <c r="B23" s="84" t="s">
        <v>82</v>
      </c>
      <c r="C23" s="122">
        <v>14.1</v>
      </c>
      <c r="D23" s="102">
        <v>14.1</v>
      </c>
      <c r="E23" s="83"/>
      <c r="F23" s="83"/>
      <c r="G23" s="83"/>
    </row>
    <row r="24" s="69" customFormat="1" ht="25.5" customHeight="1" spans="1:7">
      <c r="A24" s="81" t="s">
        <v>83</v>
      </c>
      <c r="B24" s="84" t="s">
        <v>84</v>
      </c>
      <c r="C24" s="89">
        <v>75.15</v>
      </c>
      <c r="D24" s="83"/>
      <c r="E24" s="83">
        <v>75.15</v>
      </c>
      <c r="F24" s="83"/>
      <c r="G24" s="83"/>
    </row>
    <row r="25" ht="25.5" customHeight="1" spans="1:7">
      <c r="A25" s="81" t="s">
        <v>85</v>
      </c>
      <c r="B25" s="84" t="s">
        <v>86</v>
      </c>
      <c r="C25" s="89">
        <v>75.15</v>
      </c>
      <c r="D25" s="83"/>
      <c r="E25" s="83">
        <v>75.15</v>
      </c>
      <c r="F25" s="83"/>
      <c r="G25" s="83"/>
    </row>
    <row r="26" ht="25.5" customHeight="1" spans="1:7">
      <c r="A26" s="81" t="s">
        <v>87</v>
      </c>
      <c r="B26" s="120" t="s">
        <v>88</v>
      </c>
      <c r="C26" s="89">
        <v>75.15</v>
      </c>
      <c r="D26" s="83"/>
      <c r="E26" s="83">
        <v>75.15</v>
      </c>
      <c r="F26" s="83"/>
      <c r="G26" s="83"/>
    </row>
    <row r="27" ht="25.5" customHeight="1" spans="1:7">
      <c r="A27" s="86" t="s">
        <v>89</v>
      </c>
      <c r="B27" s="87"/>
      <c r="C27" s="89">
        <v>858.57</v>
      </c>
      <c r="D27" s="83">
        <v>783.42</v>
      </c>
      <c r="E27" s="83">
        <v>75.15</v>
      </c>
      <c r="F27" s="83"/>
      <c r="G27" s="83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opLeftCell="A15" workbookViewId="0">
      <selection activeCell="C14" sqref="C14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5" width="24.125" style="69" customWidth="1"/>
    <col min="6" max="16384" width="6.875" style="69"/>
  </cols>
  <sheetData>
    <row r="1" ht="16.5" customHeight="1" spans="1:5">
      <c r="A1" s="45" t="s">
        <v>90</v>
      </c>
      <c r="B1" s="46"/>
      <c r="C1" s="46"/>
      <c r="D1" s="76"/>
      <c r="E1" s="76"/>
    </row>
    <row r="2" ht="16.5" customHeight="1" spans="1:5">
      <c r="A2" s="46"/>
      <c r="B2" s="46"/>
      <c r="C2" s="46"/>
      <c r="D2" s="76"/>
      <c r="E2" s="76"/>
    </row>
    <row r="3" ht="29.25" customHeight="1" spans="1:5">
      <c r="A3" s="78" t="s">
        <v>91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2" t="s">
        <v>2</v>
      </c>
    </row>
    <row r="5" ht="26.25" customHeight="1" spans="1:5">
      <c r="A5" s="132" t="s">
        <v>40</v>
      </c>
      <c r="B5" s="133"/>
      <c r="C5" s="134" t="s">
        <v>37</v>
      </c>
      <c r="D5" s="134" t="s">
        <v>92</v>
      </c>
      <c r="E5" s="134" t="s">
        <v>93</v>
      </c>
    </row>
    <row r="6" s="77" customFormat="1" ht="27.75" customHeight="1" spans="1:5">
      <c r="A6" s="80" t="s">
        <v>45</v>
      </c>
      <c r="B6" s="80" t="s">
        <v>46</v>
      </c>
      <c r="C6" s="135"/>
      <c r="D6" s="135"/>
      <c r="E6" s="135"/>
    </row>
    <row r="7" s="77" customFormat="1" ht="30" customHeight="1" spans="1:5">
      <c r="A7" s="81" t="s">
        <v>47</v>
      </c>
      <c r="B7" s="84" t="s">
        <v>48</v>
      </c>
      <c r="C7" s="83">
        <v>762.75</v>
      </c>
      <c r="D7" s="122">
        <v>66.3</v>
      </c>
      <c r="E7" s="89">
        <v>696.45</v>
      </c>
    </row>
    <row r="8" s="77" customFormat="1" ht="30" customHeight="1" spans="1:5">
      <c r="A8" s="81" t="s">
        <v>49</v>
      </c>
      <c r="B8" s="84" t="s">
        <v>50</v>
      </c>
      <c r="C8" s="83">
        <v>26.43</v>
      </c>
      <c r="D8" s="89">
        <v>14.47</v>
      </c>
      <c r="E8" s="89">
        <v>11.96</v>
      </c>
    </row>
    <row r="9" s="77" customFormat="1" ht="30" customHeight="1" spans="1:5">
      <c r="A9" s="81" t="s">
        <v>51</v>
      </c>
      <c r="B9" s="84" t="s">
        <v>52</v>
      </c>
      <c r="C9" s="83">
        <v>4.19</v>
      </c>
      <c r="D9" s="89">
        <v>4.19</v>
      </c>
      <c r="E9" s="89"/>
    </row>
    <row r="10" s="77" customFormat="1" ht="30" customHeight="1" spans="1:5">
      <c r="A10" s="81" t="s">
        <v>53</v>
      </c>
      <c r="B10" s="120" t="s">
        <v>54</v>
      </c>
      <c r="C10" s="83">
        <v>14.67</v>
      </c>
      <c r="D10" s="122">
        <v>6.7</v>
      </c>
      <c r="E10" s="89">
        <v>7.97</v>
      </c>
    </row>
    <row r="11" customFormat="1" ht="30" customHeight="1" spans="1:5">
      <c r="A11" s="81" t="s">
        <v>55</v>
      </c>
      <c r="B11" s="120" t="s">
        <v>56</v>
      </c>
      <c r="C11" s="83">
        <v>7.57</v>
      </c>
      <c r="D11" s="90">
        <v>3.58</v>
      </c>
      <c r="E11" s="90">
        <v>3.99</v>
      </c>
    </row>
    <row r="12" customFormat="1" ht="30" customHeight="1" spans="1:5">
      <c r="A12" s="81" t="s">
        <v>57</v>
      </c>
      <c r="B12" s="85" t="s">
        <v>58</v>
      </c>
      <c r="C12" s="83">
        <v>736.32</v>
      </c>
      <c r="D12" s="83">
        <v>51.83</v>
      </c>
      <c r="E12" s="83">
        <v>684.49</v>
      </c>
    </row>
    <row r="13" customFormat="1" ht="30" customHeight="1" spans="1:5">
      <c r="A13" s="81" t="s">
        <v>59</v>
      </c>
      <c r="B13" s="83" t="s">
        <v>60</v>
      </c>
      <c r="C13" s="83">
        <v>57.12</v>
      </c>
      <c r="D13" s="83">
        <v>51.83</v>
      </c>
      <c r="E13" s="83">
        <v>5.28</v>
      </c>
    </row>
    <row r="14" ht="30" customHeight="1" spans="1:5">
      <c r="A14" s="81" t="s">
        <v>61</v>
      </c>
      <c r="B14" s="84" t="s">
        <v>62</v>
      </c>
      <c r="C14" s="83">
        <v>189.95</v>
      </c>
      <c r="D14" s="83"/>
      <c r="E14" s="83">
        <v>189.95</v>
      </c>
    </row>
    <row r="15" ht="30" customHeight="1" spans="1:5">
      <c r="A15" s="81" t="s">
        <v>63</v>
      </c>
      <c r="B15" s="83" t="s">
        <v>64</v>
      </c>
      <c r="C15" s="102">
        <v>11.6</v>
      </c>
      <c r="D15" s="102"/>
      <c r="E15" s="102">
        <v>11.6</v>
      </c>
    </row>
    <row r="16" ht="30" customHeight="1" spans="1:5">
      <c r="A16" s="81" t="s">
        <v>65</v>
      </c>
      <c r="B16" s="84" t="s">
        <v>66</v>
      </c>
      <c r="C16" s="83">
        <v>477.65</v>
      </c>
      <c r="D16" s="83"/>
      <c r="E16" s="83">
        <v>477.65</v>
      </c>
    </row>
    <row r="17" ht="30" customHeight="1" spans="1:5">
      <c r="A17" s="81" t="s">
        <v>67</v>
      </c>
      <c r="B17" s="84" t="s">
        <v>68</v>
      </c>
      <c r="C17" s="83">
        <v>6.57</v>
      </c>
      <c r="D17" s="83">
        <v>3.33</v>
      </c>
      <c r="E17" s="83">
        <v>3.24</v>
      </c>
    </row>
    <row r="18" ht="30" customHeight="1" spans="1:5">
      <c r="A18" s="81" t="s">
        <v>69</v>
      </c>
      <c r="B18" s="84" t="s">
        <v>70</v>
      </c>
      <c r="C18" s="83">
        <v>6.57</v>
      </c>
      <c r="D18" s="83">
        <v>3.33</v>
      </c>
      <c r="E18" s="83">
        <v>3.24</v>
      </c>
    </row>
    <row r="19" ht="30" customHeight="1" spans="1:5">
      <c r="A19" s="81" t="s">
        <v>71</v>
      </c>
      <c r="B19" s="84" t="s">
        <v>72</v>
      </c>
      <c r="C19" s="83">
        <v>1.32</v>
      </c>
      <c r="D19" s="83">
        <v>1.32</v>
      </c>
      <c r="E19" s="83"/>
    </row>
    <row r="20" ht="30" customHeight="1" spans="1:5">
      <c r="A20" s="81" t="s">
        <v>73</v>
      </c>
      <c r="B20" s="84" t="s">
        <v>74</v>
      </c>
      <c r="C20" s="83">
        <v>4.64</v>
      </c>
      <c r="D20" s="102">
        <v>1.4</v>
      </c>
      <c r="E20" s="83">
        <v>3.24</v>
      </c>
    </row>
    <row r="21" ht="30" customHeight="1" spans="1:5">
      <c r="A21" s="81" t="s">
        <v>75</v>
      </c>
      <c r="B21" s="84" t="s">
        <v>76</v>
      </c>
      <c r="C21" s="83">
        <v>0.61</v>
      </c>
      <c r="D21" s="83">
        <v>0.61</v>
      </c>
      <c r="E21" s="83"/>
    </row>
    <row r="22" ht="30" customHeight="1" spans="1:5">
      <c r="A22" s="81" t="s">
        <v>77</v>
      </c>
      <c r="B22" s="84" t="s">
        <v>78</v>
      </c>
      <c r="C22" s="102">
        <v>14.1</v>
      </c>
      <c r="D22" s="83">
        <v>6.64</v>
      </c>
      <c r="E22" s="83">
        <v>7.47</v>
      </c>
    </row>
    <row r="23" ht="30" customHeight="1" spans="1:5">
      <c r="A23" s="81" t="s">
        <v>79</v>
      </c>
      <c r="B23" s="84" t="s">
        <v>80</v>
      </c>
      <c r="C23" s="102">
        <v>14.1</v>
      </c>
      <c r="D23" s="83">
        <v>6.64</v>
      </c>
      <c r="E23" s="83">
        <v>7.47</v>
      </c>
    </row>
    <row r="24" ht="30" customHeight="1" spans="1:5">
      <c r="A24" s="81" t="s">
        <v>81</v>
      </c>
      <c r="B24" s="84" t="s">
        <v>82</v>
      </c>
      <c r="C24" s="102">
        <v>14.1</v>
      </c>
      <c r="D24" s="83">
        <v>6.64</v>
      </c>
      <c r="E24" s="83">
        <v>7.47</v>
      </c>
    </row>
    <row r="25" ht="30" customHeight="1" spans="1:5">
      <c r="A25" s="81" t="s">
        <v>83</v>
      </c>
      <c r="B25" s="84" t="s">
        <v>84</v>
      </c>
      <c r="C25" s="83">
        <v>75.15</v>
      </c>
      <c r="D25" s="83"/>
      <c r="E25" s="83">
        <v>75.15</v>
      </c>
    </row>
    <row r="26" ht="30" customHeight="1" spans="1:5">
      <c r="A26" s="81" t="s">
        <v>85</v>
      </c>
      <c r="B26" s="84" t="s">
        <v>86</v>
      </c>
      <c r="C26" s="83">
        <v>75.15</v>
      </c>
      <c r="D26" s="83"/>
      <c r="E26" s="83">
        <v>75.15</v>
      </c>
    </row>
    <row r="27" ht="30" customHeight="1" spans="1:5">
      <c r="A27" s="81" t="s">
        <v>87</v>
      </c>
      <c r="B27" s="120" t="s">
        <v>88</v>
      </c>
      <c r="C27" s="83">
        <v>75.15</v>
      </c>
      <c r="D27" s="83"/>
      <c r="E27" s="83">
        <v>75.15</v>
      </c>
    </row>
    <row r="28" ht="30" customHeight="1" spans="1:5">
      <c r="A28" s="86" t="s">
        <v>89</v>
      </c>
      <c r="B28" s="87"/>
      <c r="C28" s="83">
        <v>858.57</v>
      </c>
      <c r="D28" s="83">
        <v>76.27</v>
      </c>
      <c r="E28" s="83">
        <v>782.3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3" workbookViewId="0">
      <selection activeCell="E10" sqref="E10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9" t="s">
        <v>94</v>
      </c>
      <c r="B1" s="127"/>
      <c r="C1" s="127"/>
      <c r="D1" s="127"/>
      <c r="E1" s="127"/>
      <c r="F1" s="128"/>
    </row>
    <row r="2" ht="18.75" customHeight="1" spans="1:6">
      <c r="A2" s="129"/>
      <c r="B2" s="127"/>
      <c r="C2" s="127"/>
      <c r="D2" s="127"/>
      <c r="E2" s="127"/>
      <c r="F2" s="128"/>
    </row>
    <row r="3" ht="21" customHeight="1" spans="1:6">
      <c r="A3" s="97" t="s">
        <v>95</v>
      </c>
      <c r="B3" s="97"/>
      <c r="C3" s="97"/>
      <c r="D3" s="97"/>
      <c r="E3" s="97"/>
      <c r="F3" s="97"/>
    </row>
    <row r="4" ht="14.25" customHeight="1" spans="1:6">
      <c r="A4" s="130"/>
      <c r="B4" s="130"/>
      <c r="C4" s="130"/>
      <c r="D4" s="130"/>
      <c r="E4" s="130"/>
      <c r="F4" s="99" t="s">
        <v>2</v>
      </c>
    </row>
    <row r="5" ht="24" customHeight="1" spans="1:6">
      <c r="A5" s="141" t="s">
        <v>3</v>
      </c>
      <c r="B5" s="80"/>
      <c r="C5" s="141" t="s">
        <v>4</v>
      </c>
      <c r="D5" s="80"/>
      <c r="E5" s="80"/>
      <c r="F5" s="80"/>
    </row>
    <row r="6" ht="24" customHeight="1" spans="1:6">
      <c r="A6" s="141" t="s">
        <v>5</v>
      </c>
      <c r="B6" s="141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96</v>
      </c>
      <c r="E7" s="80" t="s">
        <v>41</v>
      </c>
      <c r="F7" s="80" t="s">
        <v>97</v>
      </c>
    </row>
    <row r="8" ht="28.5" customHeight="1" spans="1:6">
      <c r="A8" s="83" t="s">
        <v>11</v>
      </c>
      <c r="B8" s="89">
        <v>783.42</v>
      </c>
      <c r="C8" s="84" t="s">
        <v>12</v>
      </c>
      <c r="D8" s="84"/>
      <c r="E8" s="84"/>
      <c r="F8" s="89"/>
    </row>
    <row r="9" ht="28.5" customHeight="1" spans="1:6">
      <c r="A9" s="83" t="s">
        <v>13</v>
      </c>
      <c r="B9" s="89">
        <v>75.15</v>
      </c>
      <c r="C9" s="84" t="s">
        <v>14</v>
      </c>
      <c r="D9" s="84"/>
      <c r="E9" s="84"/>
      <c r="F9" s="89"/>
    </row>
    <row r="10" ht="28.5" customHeight="1" spans="1:6">
      <c r="A10" s="83"/>
      <c r="B10" s="83"/>
      <c r="C10" s="84" t="s">
        <v>16</v>
      </c>
      <c r="D10" s="84"/>
      <c r="E10" s="84"/>
      <c r="F10" s="89"/>
    </row>
    <row r="11" ht="28.5" customHeight="1" spans="1:6">
      <c r="A11" s="83"/>
      <c r="B11" s="83"/>
      <c r="C11" s="83" t="s">
        <v>18</v>
      </c>
      <c r="D11" s="83"/>
      <c r="E11" s="83"/>
      <c r="F11" s="89"/>
    </row>
    <row r="12" ht="28.5" customHeight="1" spans="1:6">
      <c r="A12" s="83"/>
      <c r="B12" s="83"/>
      <c r="C12" s="84" t="s">
        <v>19</v>
      </c>
      <c r="D12" s="84"/>
      <c r="E12" s="84"/>
      <c r="F12" s="89"/>
    </row>
    <row r="13" ht="28.5" customHeight="1" spans="1:6">
      <c r="A13" s="83"/>
      <c r="B13" s="83"/>
      <c r="C13" s="84" t="s">
        <v>20</v>
      </c>
      <c r="D13" s="84"/>
      <c r="E13" s="84"/>
      <c r="F13" s="89"/>
    </row>
    <row r="14" ht="28.5" customHeight="1" spans="1:6">
      <c r="A14" s="83"/>
      <c r="B14" s="83"/>
      <c r="C14" s="83" t="s">
        <v>21</v>
      </c>
      <c r="D14" s="83"/>
      <c r="E14" s="83"/>
      <c r="F14" s="83"/>
    </row>
    <row r="15" ht="28.5" customHeight="1" spans="1:6">
      <c r="A15" s="83"/>
      <c r="B15" s="83"/>
      <c r="C15" s="83" t="s">
        <v>22</v>
      </c>
      <c r="D15" s="83">
        <v>762.75</v>
      </c>
      <c r="E15" s="83">
        <v>762.75</v>
      </c>
      <c r="F15" s="83"/>
    </row>
    <row r="16" ht="28.5" customHeight="1" spans="1:6">
      <c r="A16" s="83"/>
      <c r="B16" s="83"/>
      <c r="C16" s="84" t="s">
        <v>23</v>
      </c>
      <c r="D16" s="83">
        <v>6.57</v>
      </c>
      <c r="E16" s="83">
        <v>6.57</v>
      </c>
      <c r="F16" s="83"/>
    </row>
    <row r="17" ht="28.5" customHeight="1" spans="1:6">
      <c r="A17" s="83"/>
      <c r="B17" s="83"/>
      <c r="C17" s="84" t="s">
        <v>24</v>
      </c>
      <c r="D17" s="84"/>
      <c r="E17" s="84"/>
      <c r="F17" s="83"/>
    </row>
    <row r="18" ht="28.5" customHeight="1" spans="1:6">
      <c r="A18" s="83"/>
      <c r="B18" s="83"/>
      <c r="C18" s="83" t="s">
        <v>25</v>
      </c>
      <c r="D18" s="83"/>
      <c r="E18" s="83"/>
      <c r="F18" s="83"/>
    </row>
    <row r="19" ht="28.5" customHeight="1" spans="1:6">
      <c r="A19" s="83"/>
      <c r="B19" s="83"/>
      <c r="C19" s="83" t="s">
        <v>26</v>
      </c>
      <c r="D19" s="83"/>
      <c r="E19" s="83"/>
      <c r="F19" s="83"/>
    </row>
    <row r="20" ht="28.5" customHeight="1" spans="1:6">
      <c r="A20" s="83"/>
      <c r="B20" s="83"/>
      <c r="C20" s="83" t="s">
        <v>27</v>
      </c>
      <c r="D20" s="83"/>
      <c r="E20" s="83"/>
      <c r="F20" s="83"/>
    </row>
    <row r="21" ht="28.5" customHeight="1" spans="1:6">
      <c r="A21" s="83"/>
      <c r="B21" s="83"/>
      <c r="C21" s="83" t="s">
        <v>98</v>
      </c>
      <c r="D21" s="83"/>
      <c r="E21" s="83"/>
      <c r="F21" s="83"/>
    </row>
    <row r="22" ht="28.5" customHeight="1" spans="1:6">
      <c r="A22" s="83"/>
      <c r="B22" s="83"/>
      <c r="C22" s="83" t="s">
        <v>29</v>
      </c>
      <c r="D22" s="83"/>
      <c r="E22" s="83"/>
      <c r="F22" s="83"/>
    </row>
    <row r="23" ht="28.5" customHeight="1" spans="1:6">
      <c r="A23" s="83"/>
      <c r="B23" s="83"/>
      <c r="C23" s="83" t="s">
        <v>30</v>
      </c>
      <c r="D23" s="83"/>
      <c r="E23" s="83"/>
      <c r="F23" s="83"/>
    </row>
    <row r="24" ht="28.5" customHeight="1" spans="1:6">
      <c r="A24" s="83"/>
      <c r="B24" s="83"/>
      <c r="C24" s="83" t="s">
        <v>31</v>
      </c>
      <c r="D24" s="83"/>
      <c r="E24" s="83"/>
      <c r="F24" s="83"/>
    </row>
    <row r="25" ht="28.5" customHeight="1" spans="1:6">
      <c r="A25" s="83"/>
      <c r="B25" s="83"/>
      <c r="C25" s="83" t="s">
        <v>32</v>
      </c>
      <c r="D25" s="131">
        <v>14.1</v>
      </c>
      <c r="E25" s="131">
        <v>14.1</v>
      </c>
      <c r="F25" s="83"/>
    </row>
    <row r="26" ht="28.5" customHeight="1" spans="1:6">
      <c r="A26" s="83"/>
      <c r="B26" s="83"/>
      <c r="C26" s="83" t="s">
        <v>33</v>
      </c>
      <c r="D26" s="83"/>
      <c r="E26" s="83"/>
      <c r="F26" s="83"/>
    </row>
    <row r="27" ht="28.5" customHeight="1" spans="1:6">
      <c r="A27" s="83"/>
      <c r="B27" s="83"/>
      <c r="C27" s="83" t="s">
        <v>34</v>
      </c>
      <c r="D27" s="83"/>
      <c r="E27" s="83"/>
      <c r="F27" s="83"/>
    </row>
    <row r="28" ht="28.5" customHeight="1" spans="1:6">
      <c r="A28" s="83"/>
      <c r="B28" s="83"/>
      <c r="C28" s="83" t="s">
        <v>35</v>
      </c>
      <c r="D28" s="83">
        <v>75.15</v>
      </c>
      <c r="E28" s="83"/>
      <c r="F28" s="83">
        <v>75.15</v>
      </c>
    </row>
    <row r="29" ht="28.5" customHeight="1" spans="1:6">
      <c r="A29" s="80" t="s">
        <v>36</v>
      </c>
      <c r="B29" s="89">
        <f>SUM(B8:B28)</f>
        <v>858.57</v>
      </c>
      <c r="C29" s="80" t="s">
        <v>37</v>
      </c>
      <c r="D29" s="80">
        <f>SUM(D15:D28)</f>
        <v>858.57</v>
      </c>
      <c r="E29" s="80">
        <f>SUM(E15:E28)</f>
        <v>783.42</v>
      </c>
      <c r="F29" s="83">
        <f>SUM(F15:F28)</f>
        <v>75.15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10" workbookViewId="0">
      <selection activeCell="O23" sqref="O23"/>
    </sheetView>
  </sheetViews>
  <sheetFormatPr defaultColWidth="6.875" defaultRowHeight="11.25"/>
  <cols>
    <col min="1" max="1" width="18.125" style="69" customWidth="1"/>
    <col min="2" max="2" width="13.25" style="69" customWidth="1"/>
    <col min="3" max="8" width="10" style="69" customWidth="1"/>
    <col min="9" max="11" width="10.875" style="69" customWidth="1"/>
    <col min="12" max="16384" width="6.875" style="69"/>
  </cols>
  <sheetData>
    <row r="1" ht="16.5" customHeight="1" spans="1:11">
      <c r="A1" s="45" t="s">
        <v>99</v>
      </c>
      <c r="B1" s="46"/>
      <c r="C1" s="46"/>
      <c r="D1" s="46"/>
      <c r="E1" s="46"/>
      <c r="F1" s="46"/>
      <c r="G1" s="46"/>
      <c r="H1" s="46"/>
      <c r="I1" s="76"/>
      <c r="J1" s="76"/>
      <c r="K1" s="76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6"/>
      <c r="J2" s="76"/>
      <c r="K2" s="76"/>
    </row>
    <row r="3" ht="29.25" customHeight="1" spans="1:11">
      <c r="A3" s="78" t="s">
        <v>100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19"/>
      <c r="B4" s="119"/>
      <c r="C4" s="119"/>
      <c r="D4" s="119"/>
      <c r="E4" s="119"/>
      <c r="F4" s="119"/>
      <c r="G4" s="119"/>
      <c r="H4" s="119"/>
      <c r="I4" s="119"/>
      <c r="J4" s="88" t="s">
        <v>2</v>
      </c>
      <c r="K4" s="88"/>
    </row>
    <row r="5" ht="26.25" customHeight="1" spans="1:11">
      <c r="A5" s="80" t="s">
        <v>40</v>
      </c>
      <c r="B5" s="80"/>
      <c r="C5" s="80" t="s">
        <v>101</v>
      </c>
      <c r="D5" s="80"/>
      <c r="E5" s="80"/>
      <c r="F5" s="80" t="s">
        <v>102</v>
      </c>
      <c r="G5" s="80"/>
      <c r="H5" s="80"/>
      <c r="I5" s="80" t="s">
        <v>103</v>
      </c>
      <c r="J5" s="80"/>
      <c r="K5" s="80"/>
    </row>
    <row r="6" s="77" customFormat="1" ht="30.75" customHeight="1" spans="1:11">
      <c r="A6" s="80" t="s">
        <v>45</v>
      </c>
      <c r="B6" s="80" t="s">
        <v>46</v>
      </c>
      <c r="C6" s="80" t="s">
        <v>104</v>
      </c>
      <c r="D6" s="80" t="s">
        <v>92</v>
      </c>
      <c r="E6" s="80" t="s">
        <v>93</v>
      </c>
      <c r="F6" s="80" t="s">
        <v>104</v>
      </c>
      <c r="G6" s="80" t="s">
        <v>92</v>
      </c>
      <c r="H6" s="80" t="s">
        <v>93</v>
      </c>
      <c r="I6" s="80" t="s">
        <v>104</v>
      </c>
      <c r="J6" s="80" t="s">
        <v>92</v>
      </c>
      <c r="K6" s="80" t="s">
        <v>93</v>
      </c>
    </row>
    <row r="7" s="77" customFormat="1" ht="30.75" customHeight="1" spans="1:11">
      <c r="A7" s="81" t="s">
        <v>47</v>
      </c>
      <c r="B7" s="120" t="s">
        <v>48</v>
      </c>
      <c r="C7" s="89">
        <v>459.19</v>
      </c>
      <c r="D7" s="89">
        <v>158.22</v>
      </c>
      <c r="E7" s="89">
        <v>300.97</v>
      </c>
      <c r="F7" s="121">
        <v>762.748289</v>
      </c>
      <c r="G7" s="121">
        <v>66.301389</v>
      </c>
      <c r="H7" s="121">
        <v>696.4469</v>
      </c>
      <c r="I7" s="89">
        <v>66.11</v>
      </c>
      <c r="J7" s="89">
        <v>-58.1</v>
      </c>
      <c r="K7" s="83">
        <v>131.4</v>
      </c>
    </row>
    <row r="8" s="77" customFormat="1" ht="30.75" customHeight="1" spans="1:11">
      <c r="A8" s="81" t="s">
        <v>49</v>
      </c>
      <c r="B8" s="120" t="s">
        <v>50</v>
      </c>
      <c r="C8" s="89">
        <v>25.79</v>
      </c>
      <c r="D8" s="89">
        <v>25.79</v>
      </c>
      <c r="E8" s="89"/>
      <c r="F8" s="121">
        <v>26.428945</v>
      </c>
      <c r="G8" s="121">
        <v>14.467345</v>
      </c>
      <c r="H8" s="121">
        <v>11.9616</v>
      </c>
      <c r="I8" s="89">
        <v>2.48</v>
      </c>
      <c r="J8" s="89">
        <v>-43.9</v>
      </c>
      <c r="K8" s="83"/>
    </row>
    <row r="9" s="77" customFormat="1" ht="30.75" customHeight="1" spans="1:11">
      <c r="A9" s="81" t="s">
        <v>51</v>
      </c>
      <c r="B9" s="120" t="s">
        <v>52</v>
      </c>
      <c r="C9" s="122">
        <v>3.4</v>
      </c>
      <c r="D9" s="122">
        <v>3.4</v>
      </c>
      <c r="E9" s="89"/>
      <c r="F9" s="121">
        <v>4.186</v>
      </c>
      <c r="G9" s="121">
        <v>4.186</v>
      </c>
      <c r="H9" s="121"/>
      <c r="I9" s="89"/>
      <c r="J9" s="89"/>
      <c r="K9" s="83"/>
    </row>
    <row r="10" s="77" customFormat="1" ht="30.75" customHeight="1" spans="1:11">
      <c r="A10" s="81" t="s">
        <v>53</v>
      </c>
      <c r="B10" s="120" t="s">
        <v>54</v>
      </c>
      <c r="C10" s="89">
        <v>17.41</v>
      </c>
      <c r="D10" s="89">
        <v>17.41</v>
      </c>
      <c r="E10" s="89"/>
      <c r="F10" s="121">
        <v>14.671968</v>
      </c>
      <c r="G10" s="121">
        <v>6.697568</v>
      </c>
      <c r="H10" s="121">
        <v>7.9744</v>
      </c>
      <c r="I10" s="89">
        <v>-15.73</v>
      </c>
      <c r="J10" s="89">
        <v>-61.53</v>
      </c>
      <c r="K10" s="83"/>
    </row>
    <row r="11" s="77" customFormat="1" ht="30.75" customHeight="1" spans="1:11">
      <c r="A11" s="81" t="s">
        <v>55</v>
      </c>
      <c r="B11" s="120" t="s">
        <v>56</v>
      </c>
      <c r="C11" s="89">
        <v>4.98</v>
      </c>
      <c r="D11" s="90">
        <v>4.98</v>
      </c>
      <c r="E11" s="90"/>
      <c r="F11" s="121">
        <v>7.570977</v>
      </c>
      <c r="G11" s="121">
        <v>3.583777</v>
      </c>
      <c r="H11" s="121">
        <v>3.9872</v>
      </c>
      <c r="I11" s="89">
        <v>52.03</v>
      </c>
      <c r="J11" s="89">
        <v>-28.04</v>
      </c>
      <c r="K11" s="83"/>
    </row>
    <row r="12" customFormat="1" ht="30.75" customHeight="1" spans="1:11">
      <c r="A12" s="81" t="s">
        <v>57</v>
      </c>
      <c r="B12" s="123" t="s">
        <v>58</v>
      </c>
      <c r="C12" s="89">
        <v>433.4</v>
      </c>
      <c r="D12" s="83">
        <v>132.43</v>
      </c>
      <c r="E12" s="83">
        <v>300.97</v>
      </c>
      <c r="F12" s="121">
        <v>736.319344</v>
      </c>
      <c r="G12" s="121">
        <v>51.834044</v>
      </c>
      <c r="H12" s="121">
        <v>684.4853</v>
      </c>
      <c r="I12" s="89">
        <v>69.89</v>
      </c>
      <c r="J12" s="89">
        <v>-60.86</v>
      </c>
      <c r="K12" s="83">
        <v>127.43</v>
      </c>
    </row>
    <row r="13" customFormat="1" ht="30.75" customHeight="1" spans="1:11">
      <c r="A13" s="81" t="s">
        <v>59</v>
      </c>
      <c r="B13" s="124" t="s">
        <v>60</v>
      </c>
      <c r="C13" s="89">
        <v>131.23</v>
      </c>
      <c r="D13" s="83">
        <v>131.23</v>
      </c>
      <c r="E13" s="83"/>
      <c r="F13" s="121">
        <v>57.116144</v>
      </c>
      <c r="G13" s="121">
        <v>51.834044</v>
      </c>
      <c r="H13" s="121">
        <v>5.2821</v>
      </c>
      <c r="I13" s="89">
        <v>-56.48</v>
      </c>
      <c r="J13" s="89">
        <v>-60.5</v>
      </c>
      <c r="K13" s="83"/>
    </row>
    <row r="14" customFormat="1" ht="30.75" customHeight="1" spans="1:11">
      <c r="A14" s="81" t="s">
        <v>61</v>
      </c>
      <c r="B14" s="120" t="s">
        <v>62</v>
      </c>
      <c r="C14" s="89">
        <v>46.34</v>
      </c>
      <c r="D14" s="83"/>
      <c r="E14" s="83">
        <v>46.34</v>
      </c>
      <c r="F14" s="121">
        <v>189.95</v>
      </c>
      <c r="G14" s="121"/>
      <c r="H14" s="121">
        <v>189.95</v>
      </c>
      <c r="I14" s="89">
        <v>309.91</v>
      </c>
      <c r="J14" s="89"/>
      <c r="K14" s="83">
        <v>309.91</v>
      </c>
    </row>
    <row r="15" customFormat="1" ht="30.75" customHeight="1" spans="1:11">
      <c r="A15" s="81" t="s">
        <v>63</v>
      </c>
      <c r="B15" s="124" t="s">
        <v>64</v>
      </c>
      <c r="C15" s="122">
        <v>6</v>
      </c>
      <c r="D15" s="102"/>
      <c r="E15" s="102">
        <v>6</v>
      </c>
      <c r="F15" s="121">
        <v>11.6</v>
      </c>
      <c r="G15" s="121"/>
      <c r="H15" s="121">
        <v>11.6</v>
      </c>
      <c r="I15" s="89">
        <v>93.33</v>
      </c>
      <c r="J15" s="89"/>
      <c r="K15" s="83">
        <v>93.33</v>
      </c>
    </row>
    <row r="16" customFormat="1" ht="30.75" customHeight="1" spans="1:11">
      <c r="A16" s="81" t="s">
        <v>65</v>
      </c>
      <c r="B16" s="120" t="s">
        <v>66</v>
      </c>
      <c r="C16" s="89">
        <v>249.83</v>
      </c>
      <c r="D16" s="102">
        <v>1.2</v>
      </c>
      <c r="E16" s="83">
        <v>248.63</v>
      </c>
      <c r="F16" s="121">
        <v>477.6532</v>
      </c>
      <c r="G16" s="121"/>
      <c r="H16" s="121">
        <v>477.6532</v>
      </c>
      <c r="I16" s="89">
        <v>91.19</v>
      </c>
      <c r="J16" s="89">
        <v>-100</v>
      </c>
      <c r="K16" s="83">
        <v>92.11</v>
      </c>
    </row>
    <row r="17" customFormat="1" ht="30.75" customHeight="1" spans="1:11">
      <c r="A17" s="81" t="s">
        <v>67</v>
      </c>
      <c r="B17" s="120" t="s">
        <v>68</v>
      </c>
      <c r="C17" s="89">
        <v>7.88</v>
      </c>
      <c r="D17" s="83">
        <v>7.88</v>
      </c>
      <c r="E17" s="83"/>
      <c r="F17" s="121">
        <v>6.570433</v>
      </c>
      <c r="G17" s="121">
        <v>3.330833</v>
      </c>
      <c r="H17" s="121">
        <v>3.2396</v>
      </c>
      <c r="I17" s="89">
        <v>-16.62</v>
      </c>
      <c r="J17" s="89">
        <v>-57.73</v>
      </c>
      <c r="K17" s="83"/>
    </row>
    <row r="18" customFormat="1" ht="30.75" customHeight="1" spans="1:11">
      <c r="A18" s="81" t="s">
        <v>69</v>
      </c>
      <c r="B18" s="120" t="s">
        <v>70</v>
      </c>
      <c r="C18" s="89">
        <v>7.88</v>
      </c>
      <c r="D18" s="89">
        <v>7.88</v>
      </c>
      <c r="E18" s="89"/>
      <c r="F18" s="121">
        <v>6.570433</v>
      </c>
      <c r="G18" s="121">
        <v>3.330833</v>
      </c>
      <c r="H18" s="121">
        <v>3.2396</v>
      </c>
      <c r="I18" s="89">
        <v>-16.62</v>
      </c>
      <c r="J18" s="89">
        <v>-57.73</v>
      </c>
      <c r="K18" s="83"/>
    </row>
    <row r="19" customFormat="1" ht="30.75" customHeight="1" spans="1:11">
      <c r="A19" s="81" t="s">
        <v>71</v>
      </c>
      <c r="B19" s="120" t="s">
        <v>72</v>
      </c>
      <c r="C19" s="89">
        <v>1.76</v>
      </c>
      <c r="D19" s="90">
        <v>1.76</v>
      </c>
      <c r="E19" s="90"/>
      <c r="F19" s="121">
        <v>1.321548</v>
      </c>
      <c r="G19" s="121">
        <v>1.321548</v>
      </c>
      <c r="H19" s="121"/>
      <c r="I19" s="89">
        <v>-24.91</v>
      </c>
      <c r="J19" s="89">
        <v>-24.91</v>
      </c>
      <c r="K19" s="83"/>
    </row>
    <row r="20" customFormat="1" ht="30.75" customHeight="1" spans="1:11">
      <c r="A20" s="81" t="s">
        <v>73</v>
      </c>
      <c r="B20" s="120" t="s">
        <v>74</v>
      </c>
      <c r="C20" s="89">
        <v>5.31</v>
      </c>
      <c r="D20" s="83">
        <v>5.31</v>
      </c>
      <c r="E20" s="83"/>
      <c r="F20" s="121">
        <v>4.63894</v>
      </c>
      <c r="G20" s="121">
        <v>1.39934</v>
      </c>
      <c r="H20" s="121">
        <v>3.2396</v>
      </c>
      <c r="I20" s="89">
        <v>-12.64</v>
      </c>
      <c r="J20" s="89">
        <v>-73.65</v>
      </c>
      <c r="K20" s="83"/>
    </row>
    <row r="21" ht="30.75" customHeight="1" spans="1:11">
      <c r="A21" s="81" t="s">
        <v>75</v>
      </c>
      <c r="B21" s="120" t="s">
        <v>76</v>
      </c>
      <c r="C21" s="89">
        <v>0.81</v>
      </c>
      <c r="D21" s="83">
        <v>0.81</v>
      </c>
      <c r="E21" s="83"/>
      <c r="F21" s="121">
        <v>0.609945</v>
      </c>
      <c r="G21" s="121">
        <v>0.609945</v>
      </c>
      <c r="H21" s="121"/>
      <c r="I21" s="89">
        <v>-24.7</v>
      </c>
      <c r="J21" s="89">
        <v>-24.7</v>
      </c>
      <c r="K21" s="83"/>
    </row>
    <row r="22" ht="30.75" customHeight="1" spans="1:11">
      <c r="A22" s="81" t="s">
        <v>77</v>
      </c>
      <c r="B22" s="120" t="s">
        <v>78</v>
      </c>
      <c r="C22" s="89">
        <v>13.05</v>
      </c>
      <c r="D22" s="83">
        <v>13.05</v>
      </c>
      <c r="E22" s="83"/>
      <c r="F22" s="121">
        <v>14.101932</v>
      </c>
      <c r="G22" s="121">
        <v>6.635032</v>
      </c>
      <c r="H22" s="121">
        <v>7.4669</v>
      </c>
      <c r="I22" s="89">
        <v>8.06</v>
      </c>
      <c r="J22" s="89">
        <v>-49.16</v>
      </c>
      <c r="K22" s="83"/>
    </row>
    <row r="23" ht="30.75" customHeight="1" spans="1:11">
      <c r="A23" s="81" t="s">
        <v>79</v>
      </c>
      <c r="B23" s="120" t="s">
        <v>80</v>
      </c>
      <c r="C23" s="89">
        <v>13.05</v>
      </c>
      <c r="D23" s="83">
        <v>13.05</v>
      </c>
      <c r="E23" s="83"/>
      <c r="F23" s="121">
        <v>14.101932</v>
      </c>
      <c r="G23" s="121">
        <v>6.635032</v>
      </c>
      <c r="H23" s="121">
        <v>7.4669</v>
      </c>
      <c r="I23" s="89">
        <v>8.06</v>
      </c>
      <c r="J23" s="89">
        <v>-49.16</v>
      </c>
      <c r="K23" s="83"/>
    </row>
    <row r="24" ht="30.75" customHeight="1" spans="1:11">
      <c r="A24" s="81" t="s">
        <v>81</v>
      </c>
      <c r="B24" s="120" t="s">
        <v>82</v>
      </c>
      <c r="C24" s="89">
        <v>13.05</v>
      </c>
      <c r="D24" s="83">
        <v>13.05</v>
      </c>
      <c r="E24" s="83"/>
      <c r="F24" s="121">
        <v>14.101932</v>
      </c>
      <c r="G24" s="121">
        <v>6.635032</v>
      </c>
      <c r="H24" s="121">
        <v>7.4669</v>
      </c>
      <c r="I24" s="89">
        <v>8.06</v>
      </c>
      <c r="J24" s="89">
        <v>-49.16</v>
      </c>
      <c r="K24" s="83"/>
    </row>
    <row r="25" ht="30.75" customHeight="1" spans="1:11">
      <c r="A25" s="125" t="s">
        <v>105</v>
      </c>
      <c r="B25" s="126"/>
      <c r="C25" s="89">
        <v>480.12</v>
      </c>
      <c r="D25" s="83">
        <v>179.15</v>
      </c>
      <c r="E25" s="83">
        <v>300.97</v>
      </c>
      <c r="F25" s="89">
        <v>783.42</v>
      </c>
      <c r="G25" s="83">
        <v>76.27</v>
      </c>
      <c r="H25" s="83">
        <v>707.15</v>
      </c>
      <c r="I25" s="89">
        <v>63.17</v>
      </c>
      <c r="J25" s="89">
        <v>-57.43</v>
      </c>
      <c r="K25" s="83">
        <v>134.96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46" workbookViewId="0">
      <selection activeCell="C45" sqref="C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9" t="s">
        <v>106</v>
      </c>
      <c r="B1" s="110"/>
      <c r="C1" s="110"/>
    </row>
    <row r="2" ht="44.25" customHeight="1" spans="1:5">
      <c r="A2" s="111" t="s">
        <v>107</v>
      </c>
      <c r="B2" s="111"/>
      <c r="C2" s="111"/>
      <c r="D2" s="91"/>
      <c r="E2" s="91"/>
    </row>
    <row r="3" ht="20.25" customHeight="1" spans="3:3">
      <c r="C3" s="112" t="s">
        <v>2</v>
      </c>
    </row>
    <row r="4" ht="22.5" customHeight="1" spans="1:3">
      <c r="A4" s="113" t="s">
        <v>108</v>
      </c>
      <c r="B4" s="113" t="s">
        <v>6</v>
      </c>
      <c r="C4" s="113" t="s">
        <v>109</v>
      </c>
    </row>
    <row r="5" ht="22.5" customHeight="1" spans="1:3">
      <c r="A5" s="114" t="s">
        <v>110</v>
      </c>
      <c r="B5" s="115">
        <v>147.37</v>
      </c>
      <c r="C5" s="114"/>
    </row>
    <row r="6" ht="22.5" customHeight="1" spans="1:3">
      <c r="A6" s="114" t="s">
        <v>111</v>
      </c>
      <c r="B6" s="115">
        <v>55.23</v>
      </c>
      <c r="C6" s="114"/>
    </row>
    <row r="7" ht="22.5" customHeight="1" spans="1:3">
      <c r="A7" s="114" t="s">
        <v>112</v>
      </c>
      <c r="B7" s="115">
        <v>14.13</v>
      </c>
      <c r="C7" s="114"/>
    </row>
    <row r="8" ht="22.5" customHeight="1" spans="1:3">
      <c r="A8" s="114" t="s">
        <v>113</v>
      </c>
      <c r="B8" s="115">
        <v>3.47</v>
      </c>
      <c r="C8" s="114"/>
    </row>
    <row r="9" ht="22.5" customHeight="1" spans="1:3">
      <c r="A9" s="114" t="s">
        <v>114</v>
      </c>
      <c r="B9" s="115">
        <v>26.24</v>
      </c>
      <c r="C9" s="114"/>
    </row>
    <row r="10" ht="22.5" customHeight="1" spans="1:3">
      <c r="A10" s="114" t="s">
        <v>115</v>
      </c>
      <c r="B10" s="115">
        <v>14.67</v>
      </c>
      <c r="C10" s="114"/>
    </row>
    <row r="11" ht="22.5" customHeight="1" spans="1:3">
      <c r="A11" s="114" t="s">
        <v>116</v>
      </c>
      <c r="B11" s="115">
        <v>7.57</v>
      </c>
      <c r="C11" s="114"/>
    </row>
    <row r="12" ht="22.5" customHeight="1" spans="1:3">
      <c r="A12" s="114" t="s">
        <v>117</v>
      </c>
      <c r="B12" s="115">
        <v>5.96</v>
      </c>
      <c r="C12" s="114"/>
    </row>
    <row r="13" ht="22.5" customHeight="1" spans="1:3">
      <c r="A13" s="114" t="s">
        <v>118</v>
      </c>
      <c r="B13" s="115">
        <v>0.61</v>
      </c>
      <c r="C13" s="114"/>
    </row>
    <row r="14" ht="22.5" customHeight="1" spans="1:3">
      <c r="A14" s="114" t="s">
        <v>119</v>
      </c>
      <c r="B14" s="116">
        <v>0.1</v>
      </c>
      <c r="C14" s="114"/>
    </row>
    <row r="15" ht="22.5" customHeight="1" spans="1:3">
      <c r="A15" s="114" t="s">
        <v>82</v>
      </c>
      <c r="B15" s="116">
        <v>14.1</v>
      </c>
      <c r="C15" s="114"/>
    </row>
    <row r="16" ht="22.5" customHeight="1" spans="1:3">
      <c r="A16" s="114" t="s">
        <v>120</v>
      </c>
      <c r="B16" s="115">
        <v>5.28</v>
      </c>
      <c r="C16" s="114"/>
    </row>
    <row r="17" ht="22.5" customHeight="1" spans="1:3">
      <c r="A17" s="114" t="s">
        <v>121</v>
      </c>
      <c r="B17" s="115">
        <v>68.68</v>
      </c>
      <c r="C17" s="114"/>
    </row>
    <row r="18" ht="22.5" customHeight="1" spans="1:3">
      <c r="A18" s="114" t="s">
        <v>122</v>
      </c>
      <c r="B18" s="116">
        <v>1.8</v>
      </c>
      <c r="C18" s="114"/>
    </row>
    <row r="19" ht="22.5" customHeight="1" spans="1:3">
      <c r="A19" s="114" t="s">
        <v>123</v>
      </c>
      <c r="B19" s="117">
        <v>1</v>
      </c>
      <c r="C19" s="114"/>
    </row>
    <row r="20" ht="22.5" customHeight="1" spans="1:3">
      <c r="A20" s="114" t="s">
        <v>124</v>
      </c>
      <c r="B20" s="115"/>
      <c r="C20" s="114"/>
    </row>
    <row r="21" ht="22.5" customHeight="1" spans="1:3">
      <c r="A21" s="114" t="s">
        <v>125</v>
      </c>
      <c r="B21" s="115"/>
      <c r="C21" s="114"/>
    </row>
    <row r="22" ht="22.5" customHeight="1" spans="1:3">
      <c r="A22" s="114" t="s">
        <v>126</v>
      </c>
      <c r="B22" s="115"/>
      <c r="C22" s="114"/>
    </row>
    <row r="23" ht="22.5" customHeight="1" spans="1:3">
      <c r="A23" s="114" t="s">
        <v>127</v>
      </c>
      <c r="B23" s="115"/>
      <c r="C23" s="114"/>
    </row>
    <row r="24" ht="22.5" customHeight="1" spans="1:3">
      <c r="A24" s="114" t="s">
        <v>128</v>
      </c>
      <c r="B24" s="115">
        <v>0.09</v>
      </c>
      <c r="C24" s="114"/>
    </row>
    <row r="25" ht="22.5" customHeight="1" spans="1:3">
      <c r="A25" s="114" t="s">
        <v>129</v>
      </c>
      <c r="B25" s="115"/>
      <c r="C25" s="114"/>
    </row>
    <row r="26" ht="22.5" customHeight="1" spans="1:3">
      <c r="A26" s="114" t="s">
        <v>130</v>
      </c>
      <c r="B26" s="115"/>
      <c r="C26" s="114"/>
    </row>
    <row r="27" ht="22.5" customHeight="1" spans="1:3">
      <c r="A27" s="114" t="s">
        <v>131</v>
      </c>
      <c r="B27" s="115">
        <v>0.34</v>
      </c>
      <c r="C27" s="114"/>
    </row>
    <row r="28" ht="22.5" customHeight="1" spans="1:3">
      <c r="A28" s="114" t="s">
        <v>132</v>
      </c>
      <c r="B28" s="115"/>
      <c r="C28" s="114"/>
    </row>
    <row r="29" ht="22.5" customHeight="1" spans="1:3">
      <c r="A29" s="114" t="s">
        <v>133</v>
      </c>
      <c r="B29" s="115"/>
      <c r="C29" s="114"/>
    </row>
    <row r="30" ht="22.5" customHeight="1" spans="1:3">
      <c r="A30" s="114" t="s">
        <v>134</v>
      </c>
      <c r="B30" s="115"/>
      <c r="C30" s="114"/>
    </row>
    <row r="31" ht="22.5" customHeight="1" spans="1:3">
      <c r="A31" s="114" t="s">
        <v>135</v>
      </c>
      <c r="B31" s="115"/>
      <c r="C31" s="114"/>
    </row>
    <row r="32" ht="22.5" customHeight="1" spans="1:3">
      <c r="A32" s="114" t="s">
        <v>136</v>
      </c>
      <c r="B32" s="116">
        <v>7.5</v>
      </c>
      <c r="C32" s="114"/>
    </row>
    <row r="33" ht="22.5" customHeight="1" spans="1:3">
      <c r="A33" s="114" t="s">
        <v>137</v>
      </c>
      <c r="B33" s="115"/>
      <c r="C33" s="114"/>
    </row>
    <row r="34" ht="22.5" customHeight="1" spans="1:3">
      <c r="A34" s="114" t="s">
        <v>138</v>
      </c>
      <c r="B34" s="115"/>
      <c r="C34" s="114"/>
    </row>
    <row r="35" ht="22.5" customHeight="1" spans="1:3">
      <c r="A35" s="114" t="s">
        <v>139</v>
      </c>
      <c r="B35" s="115"/>
      <c r="C35" s="114"/>
    </row>
    <row r="36" ht="22.5" customHeight="1" spans="1:3">
      <c r="A36" s="114" t="s">
        <v>140</v>
      </c>
      <c r="B36" s="115"/>
      <c r="C36" s="114"/>
    </row>
    <row r="37" ht="22.5" customHeight="1" spans="1:3">
      <c r="A37" s="114" t="s">
        <v>141</v>
      </c>
      <c r="B37" s="115"/>
      <c r="C37" s="114"/>
    </row>
    <row r="38" ht="22.5" customHeight="1" spans="1:3">
      <c r="A38" s="114" t="s">
        <v>142</v>
      </c>
      <c r="B38" s="115">
        <v>52.63</v>
      </c>
      <c r="C38" s="114"/>
    </row>
    <row r="39" ht="22.5" customHeight="1" spans="1:3">
      <c r="A39" s="114" t="s">
        <v>143</v>
      </c>
      <c r="B39" s="115"/>
      <c r="C39" s="114"/>
    </row>
    <row r="40" ht="22.5" customHeight="1" spans="1:3">
      <c r="A40" s="114" t="s">
        <v>144</v>
      </c>
      <c r="B40" s="115">
        <v>1.87</v>
      </c>
      <c r="C40" s="114"/>
    </row>
    <row r="41" ht="22.5" customHeight="1" spans="1:3">
      <c r="A41" s="114" t="s">
        <v>145</v>
      </c>
      <c r="B41" s="116">
        <v>1.2</v>
      </c>
      <c r="C41" s="114"/>
    </row>
    <row r="42" ht="22.5" customHeight="1" spans="1:3">
      <c r="A42" s="114" t="s">
        <v>146</v>
      </c>
      <c r="B42" s="115">
        <v>2.25</v>
      </c>
      <c r="C42" s="114"/>
    </row>
    <row r="43" ht="22.5" customHeight="1" spans="1:3">
      <c r="A43" s="114" t="s">
        <v>147</v>
      </c>
      <c r="B43" s="115"/>
      <c r="C43" s="114"/>
    </row>
    <row r="44" ht="22.5" customHeight="1" spans="1:3">
      <c r="A44" s="118" t="s">
        <v>148</v>
      </c>
      <c r="B44" s="115"/>
      <c r="C44" s="114"/>
    </row>
    <row r="45" ht="22.5" customHeight="1" spans="1:3">
      <c r="A45" s="114" t="s">
        <v>149</v>
      </c>
      <c r="B45" s="115">
        <v>642.52</v>
      </c>
      <c r="C45" s="114"/>
    </row>
    <row r="46" ht="22.5" customHeight="1" spans="1:3">
      <c r="A46" s="114" t="s">
        <v>150</v>
      </c>
      <c r="B46" s="115"/>
      <c r="C46" s="114"/>
    </row>
    <row r="47" ht="22.5" customHeight="1" spans="1:3">
      <c r="A47" s="114" t="s">
        <v>151</v>
      </c>
      <c r="B47" s="115">
        <v>4.14</v>
      </c>
      <c r="C47" s="114"/>
    </row>
    <row r="48" ht="22.5" customHeight="1" spans="1:3">
      <c r="A48" s="114" t="s">
        <v>152</v>
      </c>
      <c r="B48" s="115"/>
      <c r="C48" s="114"/>
    </row>
    <row r="49" ht="22.5" customHeight="1" spans="1:3">
      <c r="A49" s="114" t="s">
        <v>153</v>
      </c>
      <c r="B49" s="115"/>
      <c r="C49" s="114"/>
    </row>
    <row r="50" ht="22.5" customHeight="1" spans="1:3">
      <c r="A50" s="114" t="s">
        <v>154</v>
      </c>
      <c r="B50" s="115">
        <v>1.01</v>
      </c>
      <c r="C50" s="114"/>
    </row>
    <row r="51" ht="22.5" customHeight="1" spans="1:3">
      <c r="A51" s="114" t="s">
        <v>155</v>
      </c>
      <c r="B51" s="115">
        <v>240.69</v>
      </c>
      <c r="C51" s="114"/>
    </row>
    <row r="52" ht="22.5" customHeight="1" spans="1:3">
      <c r="A52" s="114" t="s">
        <v>156</v>
      </c>
      <c r="B52" s="115"/>
      <c r="C52" s="114"/>
    </row>
    <row r="53" ht="22.5" customHeight="1" spans="1:3">
      <c r="A53" s="114" t="s">
        <v>157</v>
      </c>
      <c r="B53" s="115"/>
      <c r="C53" s="114"/>
    </row>
    <row r="54" ht="22.5" customHeight="1" spans="1:3">
      <c r="A54" s="114" t="s">
        <v>158</v>
      </c>
      <c r="B54" s="116">
        <v>6</v>
      </c>
      <c r="C54" s="114"/>
    </row>
    <row r="55" ht="22.5" customHeight="1" spans="1:3">
      <c r="A55" s="114" t="s">
        <v>159</v>
      </c>
      <c r="B55" s="115"/>
      <c r="C55" s="114"/>
    </row>
    <row r="56" ht="22.5" customHeight="1" spans="1:3">
      <c r="A56" s="114" t="s">
        <v>160</v>
      </c>
      <c r="B56" s="115"/>
      <c r="C56" s="114"/>
    </row>
    <row r="57" ht="22.5" customHeight="1" spans="1:3">
      <c r="A57" s="114" t="s">
        <v>161</v>
      </c>
      <c r="B57" s="115">
        <v>390.67</v>
      </c>
      <c r="C57" s="114"/>
    </row>
    <row r="58" ht="22.5" customHeight="1" spans="1:3">
      <c r="A58" s="113" t="s">
        <v>105</v>
      </c>
      <c r="B58" s="115">
        <v>858.57</v>
      </c>
      <c r="C58" s="11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10" sqref="C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162</v>
      </c>
    </row>
    <row r="2" ht="19.5" customHeight="1" spans="1:2">
      <c r="A2" s="95"/>
      <c r="B2" s="96"/>
    </row>
    <row r="3" ht="30" customHeight="1" spans="1:2">
      <c r="A3" s="97" t="s">
        <v>163</v>
      </c>
      <c r="B3" s="97"/>
    </row>
    <row r="4" ht="16.5" customHeight="1" spans="1:2">
      <c r="A4" s="98"/>
      <c r="B4" s="99" t="s">
        <v>2</v>
      </c>
    </row>
    <row r="5" ht="38.25" customHeight="1" spans="1:2">
      <c r="A5" s="100" t="s">
        <v>5</v>
      </c>
      <c r="B5" s="100" t="s">
        <v>102</v>
      </c>
    </row>
    <row r="6" ht="38.25" customHeight="1" spans="1:2">
      <c r="A6" s="101" t="s">
        <v>164</v>
      </c>
      <c r="B6" s="102">
        <v>1.2</v>
      </c>
    </row>
    <row r="7" ht="38.25" customHeight="1" spans="1:2">
      <c r="A7" s="83" t="s">
        <v>165</v>
      </c>
      <c r="B7" s="102"/>
    </row>
    <row r="8" ht="38.25" customHeight="1" spans="1:2">
      <c r="A8" s="83" t="s">
        <v>166</v>
      </c>
      <c r="B8" s="102"/>
    </row>
    <row r="9" ht="38.25" customHeight="1" spans="1:2">
      <c r="A9" s="103" t="s">
        <v>167</v>
      </c>
      <c r="B9" s="104">
        <v>1.2</v>
      </c>
    </row>
    <row r="10" ht="38.25" customHeight="1" spans="1:2">
      <c r="A10" s="105" t="s">
        <v>168</v>
      </c>
      <c r="B10" s="104">
        <v>1.2</v>
      </c>
    </row>
    <row r="11" ht="38.25" customHeight="1" spans="1:2">
      <c r="A11" s="106" t="s">
        <v>169</v>
      </c>
      <c r="B11" s="107"/>
    </row>
    <row r="12" ht="91.5" customHeight="1" spans="1:2">
      <c r="A12" s="108" t="s">
        <v>170</v>
      </c>
      <c r="B12" s="10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C13" sqref="C13"/>
    </sheetView>
  </sheetViews>
  <sheetFormatPr defaultColWidth="6.875" defaultRowHeight="14.25" outlineLevelCol="6"/>
  <cols>
    <col min="1" max="2" width="38.7" style="69" customWidth="1"/>
    <col min="3" max="3" width="41.6" style="69" customWidth="1"/>
    <col min="4" max="7" width="9.875" style="69" customWidth="1"/>
    <col min="8" max="16380" width="6.875" style="69"/>
  </cols>
  <sheetData>
    <row r="1" ht="16.5" customHeight="1" spans="1:7">
      <c r="A1" s="45" t="s">
        <v>171</v>
      </c>
      <c r="B1" s="46"/>
      <c r="C1" s="46"/>
      <c r="D1" s="46"/>
      <c r="E1" s="46"/>
      <c r="F1" s="76"/>
      <c r="G1" s="76"/>
    </row>
    <row r="2" ht="16.5" customHeight="1" spans="1:7">
      <c r="A2" s="46"/>
      <c r="B2" s="46"/>
      <c r="C2" s="46"/>
      <c r="D2" s="46"/>
      <c r="E2" s="46"/>
      <c r="F2" s="76"/>
      <c r="G2" s="76"/>
    </row>
    <row r="3" ht="29.25" customHeight="1" spans="1:7">
      <c r="A3" s="78" t="s">
        <v>172</v>
      </c>
      <c r="B3" s="78"/>
      <c r="C3" s="78"/>
      <c r="D3" s="91"/>
      <c r="E3" s="91"/>
      <c r="F3" s="91"/>
      <c r="G3" s="91"/>
    </row>
    <row r="4" ht="26.25" customHeight="1" spans="1:7">
      <c r="A4" s="79"/>
      <c r="B4" s="79"/>
      <c r="C4" s="92" t="s">
        <v>2</v>
      </c>
      <c r="D4" s="79"/>
      <c r="E4" s="79"/>
      <c r="F4" s="92"/>
      <c r="G4" s="92"/>
    </row>
    <row r="5" ht="29" customHeight="1" spans="1:3">
      <c r="A5" s="80" t="s">
        <v>40</v>
      </c>
      <c r="B5" s="80"/>
      <c r="C5" s="93" t="s">
        <v>173</v>
      </c>
    </row>
    <row r="6" ht="29" customHeight="1" spans="1:3">
      <c r="A6" s="80" t="s">
        <v>45</v>
      </c>
      <c r="B6" s="80" t="s">
        <v>46</v>
      </c>
      <c r="C6" s="93"/>
    </row>
    <row r="7" ht="29" customHeight="1" spans="1:3">
      <c r="A7" s="81" t="s">
        <v>83</v>
      </c>
      <c r="B7" s="94" t="s">
        <v>84</v>
      </c>
      <c r="C7" s="89">
        <v>75.15</v>
      </c>
    </row>
    <row r="8" ht="29" customHeight="1" spans="1:3">
      <c r="A8" s="81" t="s">
        <v>85</v>
      </c>
      <c r="B8" s="94" t="s">
        <v>86</v>
      </c>
      <c r="C8" s="89">
        <v>75.15</v>
      </c>
    </row>
    <row r="9" ht="29" customHeight="1" spans="1:3">
      <c r="A9" s="81" t="s">
        <v>87</v>
      </c>
      <c r="B9" s="94" t="s">
        <v>174</v>
      </c>
      <c r="C9" s="89">
        <v>75.15</v>
      </c>
    </row>
    <row r="10" ht="29" customHeight="1" spans="1:3">
      <c r="A10" s="81"/>
      <c r="B10" s="84"/>
      <c r="C10" s="89"/>
    </row>
    <row r="11" ht="29" customHeight="1" spans="1:3">
      <c r="A11" s="81"/>
      <c r="B11" s="84"/>
      <c r="C11" s="89"/>
    </row>
    <row r="12" ht="29" customHeight="1" spans="1:3">
      <c r="A12" s="81"/>
      <c r="B12" s="85"/>
      <c r="C12" s="90"/>
    </row>
    <row r="13" ht="29" customHeight="1" spans="1:3">
      <c r="A13" s="81"/>
      <c r="B13" s="83"/>
      <c r="C13" s="83"/>
    </row>
    <row r="14" ht="29" customHeight="1" spans="1:3">
      <c r="A14" s="81"/>
      <c r="B14" s="84"/>
      <c r="C14" s="83"/>
    </row>
    <row r="15" ht="29" customHeight="1" spans="1:3">
      <c r="A15" s="81"/>
      <c r="B15" s="84"/>
      <c r="C15" s="83"/>
    </row>
    <row r="16" ht="29" customHeight="1" spans="1:3">
      <c r="A16" s="81"/>
      <c r="B16" s="84"/>
      <c r="C16" s="83"/>
    </row>
    <row r="17" ht="29" customHeight="1" spans="1:3">
      <c r="A17" s="86" t="s">
        <v>89</v>
      </c>
      <c r="B17" s="87"/>
      <c r="C17" s="83">
        <v>75.15</v>
      </c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2" sqref="D12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45" t="s">
        <v>175</v>
      </c>
      <c r="B1" s="46"/>
      <c r="C1" s="46"/>
      <c r="D1" s="46"/>
      <c r="E1" s="46"/>
      <c r="F1" s="46"/>
      <c r="G1" s="46"/>
      <c r="H1" s="46"/>
      <c r="I1" s="46"/>
      <c r="J1" s="76"/>
      <c r="K1" s="76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6"/>
      <c r="K2" s="76"/>
    </row>
    <row r="3" ht="29.25" customHeight="1" spans="1:11">
      <c r="A3" s="78" t="s">
        <v>176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8" t="s">
        <v>2</v>
      </c>
      <c r="K4" s="88"/>
    </row>
    <row r="5" ht="26.25" customHeight="1" spans="1:11">
      <c r="A5" s="80" t="s">
        <v>40</v>
      </c>
      <c r="B5" s="80"/>
      <c r="C5" s="80" t="s">
        <v>101</v>
      </c>
      <c r="D5" s="80"/>
      <c r="E5" s="80"/>
      <c r="F5" s="80" t="s">
        <v>102</v>
      </c>
      <c r="G5" s="80"/>
      <c r="H5" s="80"/>
      <c r="I5" s="80" t="s">
        <v>177</v>
      </c>
      <c r="J5" s="80"/>
      <c r="K5" s="80"/>
    </row>
    <row r="6" s="77" customFormat="1" ht="27.75" customHeight="1" spans="1:11">
      <c r="A6" s="80" t="s">
        <v>45</v>
      </c>
      <c r="B6" s="80" t="s">
        <v>46</v>
      </c>
      <c r="C6" s="80" t="s">
        <v>104</v>
      </c>
      <c r="D6" s="80" t="s">
        <v>92</v>
      </c>
      <c r="E6" s="80" t="s">
        <v>93</v>
      </c>
      <c r="F6" s="80" t="s">
        <v>104</v>
      </c>
      <c r="G6" s="80" t="s">
        <v>92</v>
      </c>
      <c r="H6" s="80" t="s">
        <v>93</v>
      </c>
      <c r="I6" s="80" t="s">
        <v>104</v>
      </c>
      <c r="J6" s="80" t="s">
        <v>92</v>
      </c>
      <c r="K6" s="80" t="s">
        <v>93</v>
      </c>
    </row>
    <row r="7" s="77" customFormat="1" ht="30" customHeight="1" spans="1:11">
      <c r="A7" s="81" t="s">
        <v>83</v>
      </c>
      <c r="B7" s="82" t="s">
        <v>84</v>
      </c>
      <c r="C7" s="83">
        <v>17.31</v>
      </c>
      <c r="D7" s="84"/>
      <c r="E7" s="83">
        <v>17.31</v>
      </c>
      <c r="F7" s="83">
        <v>75.15</v>
      </c>
      <c r="G7" s="83"/>
      <c r="H7" s="83">
        <v>75.15</v>
      </c>
      <c r="I7" s="83">
        <v>334.14</v>
      </c>
      <c r="J7" s="83"/>
      <c r="K7" s="83">
        <v>334.14</v>
      </c>
    </row>
    <row r="8" s="77" customFormat="1" ht="30" customHeight="1" spans="1:11">
      <c r="A8" s="81" t="s">
        <v>85</v>
      </c>
      <c r="B8" s="82" t="s">
        <v>86</v>
      </c>
      <c r="C8" s="83">
        <v>17.31</v>
      </c>
      <c r="D8" s="84"/>
      <c r="E8" s="83">
        <v>17.31</v>
      </c>
      <c r="F8" s="83">
        <v>75.15</v>
      </c>
      <c r="G8" s="83"/>
      <c r="H8" s="83">
        <v>75.15</v>
      </c>
      <c r="I8" s="83">
        <v>334.14</v>
      </c>
      <c r="J8" s="83"/>
      <c r="K8" s="83">
        <v>334.14</v>
      </c>
    </row>
    <row r="9" s="77" customFormat="1" ht="30" customHeight="1" spans="1:11">
      <c r="A9" s="81" t="s">
        <v>87</v>
      </c>
      <c r="B9" s="82" t="s">
        <v>174</v>
      </c>
      <c r="C9" s="83">
        <v>17.31</v>
      </c>
      <c r="D9" s="84"/>
      <c r="E9" s="83">
        <v>17.31</v>
      </c>
      <c r="F9" s="83">
        <v>75.15</v>
      </c>
      <c r="G9" s="83"/>
      <c r="H9" s="83">
        <v>75.15</v>
      </c>
      <c r="I9" s="83">
        <v>334.14</v>
      </c>
      <c r="J9" s="83"/>
      <c r="K9" s="83">
        <v>334.14</v>
      </c>
    </row>
    <row r="10" s="77" customFormat="1" ht="30" customHeight="1" spans="1:11">
      <c r="A10" s="81"/>
      <c r="B10" s="84"/>
      <c r="C10" s="84"/>
      <c r="D10" s="84"/>
      <c r="E10" s="84"/>
      <c r="F10" s="84"/>
      <c r="G10" s="84"/>
      <c r="H10" s="84"/>
      <c r="I10" s="84"/>
      <c r="J10" s="89"/>
      <c r="K10" s="89"/>
    </row>
    <row r="11" customFormat="1" ht="30" customHeight="1" spans="1:11">
      <c r="A11" s="81"/>
      <c r="B11" s="85"/>
      <c r="C11" s="85"/>
      <c r="D11" s="85"/>
      <c r="E11" s="85"/>
      <c r="F11" s="85"/>
      <c r="G11" s="85"/>
      <c r="H11" s="85"/>
      <c r="I11" s="85"/>
      <c r="J11" s="90"/>
      <c r="K11" s="90"/>
    </row>
    <row r="12" customFormat="1" ht="30" customHeight="1" spans="1:11">
      <c r="A12" s="81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customFormat="1" ht="30" customHeight="1" spans="1:11">
      <c r="A13" s="81"/>
      <c r="B13" s="84"/>
      <c r="C13" s="84"/>
      <c r="D13" s="84"/>
      <c r="E13" s="84"/>
      <c r="F13" s="84"/>
      <c r="G13" s="84"/>
      <c r="H13" s="84"/>
      <c r="I13" s="84"/>
      <c r="J13" s="83"/>
      <c r="K13" s="83"/>
    </row>
    <row r="14" ht="30" customHeight="1" spans="1:11">
      <c r="A14" s="81"/>
      <c r="B14" s="83"/>
      <c r="C14" s="83"/>
      <c r="D14" s="83"/>
      <c r="E14" s="83"/>
      <c r="F14" s="83"/>
      <c r="G14" s="83"/>
      <c r="H14" s="83"/>
      <c r="I14" s="84"/>
      <c r="J14" s="83"/>
      <c r="K14" s="83"/>
    </row>
    <row r="15" ht="30" customHeight="1" spans="1:11">
      <c r="A15" s="81"/>
      <c r="B15" s="84"/>
      <c r="C15" s="84"/>
      <c r="D15" s="84"/>
      <c r="E15" s="84"/>
      <c r="F15" s="84"/>
      <c r="G15" s="84"/>
      <c r="H15" s="84"/>
      <c r="I15" s="84"/>
      <c r="J15" s="83"/>
      <c r="K15" s="83"/>
    </row>
    <row r="16" ht="30" customHeight="1" spans="1:11">
      <c r="A16" s="81"/>
      <c r="B16" s="84"/>
      <c r="C16" s="84"/>
      <c r="D16" s="84"/>
      <c r="E16" s="84"/>
      <c r="F16" s="84"/>
      <c r="G16" s="84"/>
      <c r="H16" s="84"/>
      <c r="I16" s="84"/>
      <c r="J16" s="83"/>
      <c r="K16" s="83"/>
    </row>
    <row r="17" ht="30" customHeight="1" spans="1:11">
      <c r="A17" s="86" t="s">
        <v>89</v>
      </c>
      <c r="B17" s="87"/>
      <c r="C17" s="84"/>
      <c r="D17" s="84"/>
      <c r="E17" s="84"/>
      <c r="F17" s="84"/>
      <c r="G17" s="84"/>
      <c r="H17" s="84"/>
      <c r="I17" s="84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孝义卫生健康和体育局公文收发员（薛德宏）</cp:lastModifiedBy>
  <dcterms:created xsi:type="dcterms:W3CDTF">1996-12-17T01:32:00Z</dcterms:created>
  <cp:lastPrinted>2019-03-08T08:00:00Z</cp:lastPrinted>
  <dcterms:modified xsi:type="dcterms:W3CDTF">2022-04-19T08:56:19Z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