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2540" tabRatio="854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<sst xmlns="http://schemas.openxmlformats.org/spreadsheetml/2006/main" count="607" uniqueCount="282">
  <si>
    <t>表1</t>
  </si>
  <si>
    <t>孝义经济开发区管理委员会2023年部门收支总表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</si>
  <si>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</si>
  <si>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</si>
  <si>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</si>
  <si>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</si>
  <si>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</si>
  <si>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</si>
  <si>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</si>
  <si>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</si>
  <si>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</si>
  <si>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</si>
  <si>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</si>
  <si>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</si>
  <si>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</si>
  <si>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</si>
  <si>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</si>
  <si>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</si>
  <si>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</si>
  <si>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</si>
  <si>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</si>
  <si>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</si>
  <si>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</si>
  <si>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</si>
  <si>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</si>
  <si>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</si>
  <si>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</si>
  <si>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</si>
  <si>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</si>
  <si>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</si>
  <si>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</si>
  <si>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</si>
  <si>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</si>
  <si>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</si>
  <si>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</si>
  <si>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</si>
  <si>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</si>
  <si>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</si>
  <si>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</si>
  <si>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孝义经济开发区管理委员会2023年部门收入总表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</si>
  <si>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</si>
  <si>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</si>
  <si>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</si>
  <si>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</si>
  <si>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</si>
  <si>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</si>
  <si>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</si>
  <si>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合计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</si>
  <si>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</si>
  <si>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</si>
  <si>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</si>
  <si>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</si>
  <si>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</si>
  <si>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</si>
  <si>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</si>
  <si>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</si>
  <si>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</si>
  <si>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</si>
  <si>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</si>
  <si>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</si>
  <si>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212</t>
  </si>
  <si>
    <t>城乡社区支出</t>
  </si>
  <si>
    <t>　21203</t>
  </si>
  <si>
    <t>　城乡社区公共设施</t>
  </si>
  <si>
    <t>　　2120399</t>
  </si>
  <si>
    <t>　　其他城乡社区公共设施支出</t>
  </si>
  <si>
    <t>221</t>
  </si>
  <si>
    <t>住房保障支出</t>
  </si>
  <si>
    <t>　22102</t>
  </si>
  <si>
    <t>　住房改革支出</t>
  </si>
  <si>
    <t>　　2210201</t>
  </si>
  <si>
    <t>　　住房公积金</t>
  </si>
  <si>
    <t>表3</t>
  </si>
  <si>
    <t>孝义经济开发区管理委员会2023年部门支出总表</t>
  </si>
  <si>
    <t>基本支出</t>
  </si>
  <si>
    <t>项目支出</t>
  </si>
  <si>
    <t>表4</t>
  </si>
  <si>
    <t>孝义经济开发区管理委员会2023年财政拨款收支总表</t>
  </si>
  <si>
    <t>小计</t>
  </si>
  <si>
    <t>政府性基金预算</t>
  </si>
  <si>
    <t>十五、资源勘探信息等支出</t>
  </si>
  <si>
    <t>表5</t>
  </si>
  <si>
    <t>孝义经济开发区管理委员会2023年一般公共预算支出表</t>
  </si>
  <si>
    <t>2022年预算数</t>
  </si>
  <si>
    <t>2023年预算数</t>
  </si>
  <si>
    <t>2023年预算数比2022年预算数增减%</t>
  </si>
  <si>
    <t>21203</t>
  </si>
  <si>
    <t>城乡社区公共设施</t>
  </si>
  <si>
    <t>2120399</t>
  </si>
  <si>
    <t>其他城乡社区公共设施支出</t>
  </si>
  <si>
    <t>20805</t>
  </si>
  <si>
    <t>行政事业单位离退休</t>
  </si>
  <si>
    <t>2080505</t>
  </si>
  <si>
    <t>机关事业单位基本养老保险支出</t>
  </si>
  <si>
    <t>医疗卫生与计划生育支出</t>
  </si>
  <si>
    <t>21011</t>
  </si>
  <si>
    <t>行政事业单位医疗</t>
  </si>
  <si>
    <t>2101102</t>
  </si>
  <si>
    <t>事业单位医疗</t>
  </si>
  <si>
    <t>22102</t>
  </si>
  <si>
    <t>住房改革支出</t>
  </si>
  <si>
    <t>2210201</t>
  </si>
  <si>
    <t>住房公积金</t>
  </si>
  <si>
    <t>表6</t>
  </si>
  <si>
    <t>孝义经济开发区管理委员会2023年一般公共预算基本支出经济科目表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</si>
  <si>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</si>
  <si>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</si>
  <si>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</si>
  <si>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</si>
  <si>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</si>
  <si>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</si>
  <si>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</si>
  <si>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</si>
  <si>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</si>
  <si>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</si>
  <si>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</si>
  <si>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</si>
  <si>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</si>
  <si>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</si>
  <si>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</si>
  <si>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</si>
  <si>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</si>
  <si>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</si>
  <si>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</si>
  <si>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</si>
  <si>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</si>
  <si>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</si>
  <si>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</si>
  <si>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</si>
  <si>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</si>
  <si>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</si>
  <si>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</si>
  <si>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</si>
  <si>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</si>
  <si>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</si>
  <si>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</si>
  <si>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</si>
  <si>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</si>
  <si>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</si>
  <si>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</si>
  <si>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</si>
  <si>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</si>
  <si>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</si>
  <si>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</si>
  <si>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</si>
  <si>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</si>
  <si>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</si>
  <si>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</si>
  <si>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</si>
  <si>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</si>
  <si>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</si>
  <si>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</si>
  <si>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</si>
  <si>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</si>
  <si>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</si>
  <si>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</si>
  <si>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</si>
  <si>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</si>
  <si>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</si>
  <si>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</si>
  <si>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</si>
  <si>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孝义经济开发区管理委员会2023年一般公共预算“三公”经费支出情况统计表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</si>
  <si>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</si>
  <si>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</si>
  <si>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</si>
  <si>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</si>
  <si>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</si>
  <si>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</si>
  <si>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</si>
  <si>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</si>
  <si>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孝义经济开发区管理委员会2023年政府性基金预算收入表</t>
  </si>
  <si>
    <t>政府性基金预算收入</t>
  </si>
  <si>
    <t>合      计</t>
  </si>
  <si>
    <t>表9</t>
  </si>
  <si>
    <t>孝义经济开发区管理委员会2023年政府性基金预算支出表</t>
  </si>
  <si>
    <t>2023年预算比2022年预算数增减</t>
  </si>
  <si>
    <t>表10</t>
  </si>
  <si>
    <t>孝义经济开发区管理委员会2023年国有资本经营预算收支预算表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</si>
  <si>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</si>
  <si>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</si>
  <si>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</si>
  <si>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</si>
  <si>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孝义经济开发区管理委员会2023年一般公共预算重点项目绩效目标表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</si>
  <si>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</si>
  <si>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</si>
  <si>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</si>
  <si>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</si>
  <si>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</si>
  <si>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</si>
  <si>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</si>
  <si>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</si>
  <si>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</si>
  <si>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</si>
  <si>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孝义经济开发区绩效及住房补贴</t>
  </si>
  <si>
    <t>执行落实开发区绩效考核制度</t>
  </si>
  <si>
    <t>支持开发区发展资金</t>
  </si>
  <si>
    <t>发展壮大开发区建设发展水平</t>
  </si>
  <si>
    <t>高质量发展奖补</t>
  </si>
  <si>
    <t>促进企业高质量发展</t>
  </si>
  <si>
    <t>化工园区应急预案编制</t>
  </si>
  <si>
    <t>做好化工园区申报认证工作</t>
  </si>
  <si>
    <t>化工园区周边土地规划安全控制线报告编制</t>
  </si>
  <si>
    <t>化工园区特征污染物名录库编制</t>
  </si>
  <si>
    <t>孝义经济开发区外出学习租房及交通费</t>
  </si>
  <si>
    <t>保障学习人员经费</t>
  </si>
  <si>
    <t>孝义市经济开发区招商引资及培训</t>
  </si>
  <si>
    <t>搞好招商引资工作</t>
  </si>
  <si>
    <t>园区南大街占地补偿</t>
  </si>
  <si>
    <t>占地补偿款发放到位</t>
  </si>
  <si>
    <t>开发区化工园区总体规划编制</t>
  </si>
  <si>
    <t>开发区化工园区信息平台建设</t>
  </si>
  <si>
    <t>孝义市经济开发区物业管理费</t>
  </si>
  <si>
    <t>做好开发区物业管理服务</t>
  </si>
  <si>
    <t>开发区地下车库改造工程</t>
  </si>
  <si>
    <t>改造地下车库</t>
  </si>
  <si>
    <t>中心大道路灯电源配套工程</t>
  </si>
  <si>
    <t>实现中心大道、南大街路灯照明</t>
  </si>
  <si>
    <t>开发区化工园区产业规划编制</t>
  </si>
  <si>
    <t>孝义经济开发区购买服务费</t>
  </si>
  <si>
    <t>市消防救援大队梧桐消防站供水排水供热工程</t>
  </si>
  <si>
    <t>保障消费特勤站供热</t>
  </si>
  <si>
    <t>开发区(除起步区)控制性详细规划</t>
  </si>
  <si>
    <t>编制开发区控制性详细规划</t>
  </si>
  <si>
    <t>多功能会议室改造</t>
  </si>
  <si>
    <t>改造多功能会议室满足工作需要</t>
  </si>
  <si>
    <t>孝义市经济开发区专项工作经费</t>
  </si>
  <si>
    <t>做好党建等工作</t>
  </si>
  <si>
    <t>表12</t>
  </si>
  <si>
    <t>孝义经济开发区管理委员会2023年政府采购预算表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</si>
  <si>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</si>
  <si>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</si>
  <si>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</si>
  <si>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</si>
  <si>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</si>
  <si>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</si>
  <si>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</si>
  <si>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</si>
  <si>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</si>
  <si>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</si>
  <si>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</si>
  <si>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</si>
  <si>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</si>
  <si>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</si>
  <si>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</si>
  <si>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A0602-台、桌类</t>
  </si>
  <si>
    <t>个</t>
  </si>
  <si>
    <t>51</t>
  </si>
  <si>
    <t>A0603-椅凳类</t>
  </si>
  <si>
    <t>A0605-柜类</t>
  </si>
  <si>
    <t>11</t>
  </si>
  <si>
    <t>1</t>
  </si>
  <si>
    <t>6</t>
  </si>
  <si>
    <t>A0606-架类</t>
  </si>
  <si>
    <t>20</t>
  </si>
  <si>
    <t>A0604-沙发类</t>
  </si>
  <si>
    <t>C0908-其他专业技术服务</t>
  </si>
  <si>
    <t>项</t>
  </si>
  <si>
    <t>C0206-运行维护服务</t>
  </si>
  <si>
    <t>A090101-复印纸</t>
  </si>
  <si>
    <t>件</t>
  </si>
  <si>
    <t>115</t>
  </si>
  <si>
    <t>C081401-印刷服务</t>
  </si>
  <si>
    <t>3</t>
  </si>
  <si>
    <t>B0899-其他建筑物、构筑物修缮</t>
  </si>
  <si>
    <t>B0801-房屋修缮</t>
  </si>
  <si>
    <t>C0204-信息化工程监理服务</t>
  </si>
  <si>
    <t>C0205-测试评估认证服务</t>
  </si>
  <si>
    <t>B0603-电力系统安装</t>
  </si>
  <si>
    <t>A02010104-台式计算机</t>
  </si>
  <si>
    <t>台</t>
  </si>
  <si>
    <t>10</t>
  </si>
  <si>
    <t>A020201-复印机</t>
  </si>
  <si>
    <t>5</t>
  </si>
  <si>
    <t>C050302-车辆加油服务</t>
  </si>
  <si>
    <t>C15040201-机动车保险服务</t>
  </si>
  <si>
    <t>C050301-车辆维修和保养服务</t>
  </si>
  <si>
    <t>表13</t>
  </si>
  <si>
    <t>孝义经济开发区管理委员会2023年政府购买服务支出预算表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</si>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</sst>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_ "/>
    <numFmt numFmtId="180" formatCode="#,##0.00;[Red]#,##0.0"/>
  </numFmts>
  <fonts count="4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Protection="0"/>
  </cellStyleXfs>
  <cellXfs count="15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left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179" fontId="5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right"/>
    </xf>
    <xf numFmtId="4" fontId="14" fillId="0" borderId="13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9" fontId="0" fillId="0" borderId="2" xfId="0" applyNumberFormat="1" applyFont="1" applyBorder="1" applyAlignment="1" applyProtection="1">
      <alignment horizontal="center" vertical="center"/>
    </xf>
    <xf numFmtId="49" fontId="15" fillId="0" borderId="2" xfId="0" applyNumberFormat="1" applyFont="1" applyBorder="1" applyAlignment="1" applyProtection="1">
      <alignment vertical="center"/>
      <protection locked="0"/>
    </xf>
    <xf numFmtId="178" fontId="15" fillId="0" borderId="2" xfId="0" applyNumberFormat="1" applyFont="1" applyBorder="1" applyAlignment="1" applyProtection="1">
      <alignment vertical="center"/>
      <protection locked="0"/>
    </xf>
    <xf numFmtId="179" fontId="2" fillId="0" borderId="2" xfId="0" applyNumberFormat="1" applyFont="1" applyBorder="1" applyAlignment="1" applyProtection="1">
      <alignment vertical="center"/>
      <protection locked="0"/>
    </xf>
    <xf numFmtId="179" fontId="15" fillId="0" borderId="2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right" vertical="center"/>
      <protection locked="0"/>
    </xf>
    <xf numFmtId="178" fontId="2" fillId="0" borderId="2" xfId="0" applyNumberFormat="1" applyFont="1" applyBorder="1" applyAlignment="1" applyProtection="1">
      <alignment horizontal="right" vertical="center"/>
      <protection locked="0"/>
    </xf>
    <xf numFmtId="179" fontId="15" fillId="0" borderId="1" xfId="0" applyNumberFormat="1" applyFont="1" applyBorder="1" applyAlignment="1" applyProtection="1">
      <alignment vertical="center"/>
    </xf>
    <xf numFmtId="179" fontId="2" fillId="0" borderId="2" xfId="0" applyNumberFormat="1" applyFont="1" applyBorder="1" applyAlignment="1" applyProtection="1">
      <alignment vertical="center"/>
    </xf>
    <xf numFmtId="179" fontId="2" fillId="0" borderId="1" xfId="0" applyNumberFormat="1" applyFont="1" applyBorder="1" applyAlignment="1" applyProtection="1">
      <alignment vertical="center"/>
    </xf>
    <xf numFmtId="178" fontId="2" fillId="0" borderId="1" xfId="0" applyNumberFormat="1" applyFont="1" applyBorder="1" applyAlignment="1" applyProtection="1">
      <alignment horizontal="right" vertical="center"/>
    </xf>
    <xf numFmtId="0" fontId="15" fillId="0" borderId="2" xfId="0" applyFont="1" applyBorder="1" applyAlignment="1" applyProtection="1">
      <alignment vertical="center"/>
    </xf>
    <xf numFmtId="179" fontId="16" fillId="0" borderId="13" xfId="0" applyNumberFormat="1" applyFont="1" applyFill="1" applyBorder="1" applyAlignment="1" applyProtection="1">
      <alignment horizontal="right" vertical="center" wrapText="1"/>
    </xf>
    <xf numFmtId="179" fontId="17" fillId="0" borderId="13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right" vertical="center"/>
    </xf>
    <xf numFmtId="179" fontId="16" fillId="0" borderId="2" xfId="0" applyNumberFormat="1" applyFont="1" applyFill="1" applyBorder="1" applyAlignment="1" applyProtection="1">
      <alignment horizontal="right" vertical="center" wrapText="1"/>
    </xf>
    <xf numFmtId="179" fontId="2" fillId="0" borderId="2" xfId="0" applyNumberFormat="1" applyFont="1" applyBorder="1" applyProtection="1"/>
    <xf numFmtId="179" fontId="17" fillId="0" borderId="2" xfId="0" applyNumberFormat="1" applyFont="1" applyFill="1" applyBorder="1" applyAlignment="1" applyProtection="1">
      <alignment horizontal="right" vertical="center" wrapText="1"/>
    </xf>
    <xf numFmtId="10" fontId="0" fillId="0" borderId="2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17" fillId="0" borderId="13" xfId="0" applyNumberFormat="1" applyFont="1" applyFill="1" applyBorder="1" applyAlignment="1" applyProtection="1">
      <alignment horizontal="right" vertical="center"/>
    </xf>
    <xf numFmtId="176" fontId="17" fillId="0" borderId="13" xfId="0" applyNumberFormat="1" applyFont="1" applyFill="1" applyBorder="1" applyAlignment="1" applyProtection="1">
      <alignment vertical="center"/>
    </xf>
    <xf numFmtId="176" fontId="17" fillId="0" borderId="13" xfId="0" applyNumberFormat="1" applyFont="1" applyFill="1" applyBorder="1" applyAlignment="1" applyProtection="1">
      <alignment horizontal="right" vertical="center" wrapText="1"/>
    </xf>
    <xf numFmtId="4" fontId="17" fillId="0" borderId="13" xfId="0" applyNumberFormat="1" applyFont="1" applyFill="1" applyBorder="1" applyAlignment="1" applyProtection="1">
      <alignment horizontal="right" vertical="center" wrapText="1"/>
    </xf>
    <xf numFmtId="4" fontId="17" fillId="0" borderId="13" xfId="0" applyNumberFormat="1" applyFont="1" applyFill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vertical="center" wrapText="1"/>
    </xf>
    <xf numFmtId="4" fontId="20" fillId="0" borderId="13" xfId="0" applyNumberFormat="1" applyFont="1" applyFill="1" applyBorder="1" applyAlignment="1" applyProtection="1">
      <alignment horizontal="right" vertical="center" wrapText="1"/>
    </xf>
    <xf numFmtId="4" fontId="14" fillId="0" borderId="13" xfId="0" applyNumberFormat="1" applyFont="1" applyFill="1" applyBorder="1" applyAlignment="1" applyProtection="1">
      <alignment horizontal="right" vertical="center" wrapText="1"/>
    </xf>
    <xf numFmtId="0" fontId="14" fillId="0" borderId="13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80" fontId="14" fillId="0" borderId="13" xfId="0" applyNumberFormat="1" applyFont="1" applyFill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topLeftCell="A7" workbookViewId="0">
      <selection activeCell="M27" sqref="M27"/>
    </sheetView>
  </sheetViews>
  <sheetFormatPr defaultColWidth="6.875" defaultRowHeight="11.25" outlineLevelCol="7"/>
  <cols>
    <col min="1" max="1" width="33" style="69" customWidth="1"/>
    <col min="2" max="3" width="11" style="69" customWidth="1"/>
    <col min="4" max="4" width="13.125" style="69" customWidth="1"/>
    <col min="5" max="5" width="34.125" style="69" customWidth="1"/>
    <col min="6" max="8" width="10.25" style="69" customWidth="1"/>
    <col min="9" max="16384" width="6.875" style="69"/>
  </cols>
  <sheetData>
    <row r="1" ht="16.5" customHeight="1" spans="1:8">
      <c r="A1" s="79" t="s">
        <v>0</v>
      </c>
      <c r="B1" s="79"/>
      <c r="C1" s="79"/>
      <c r="D1" s="135"/>
      <c r="E1" s="135"/>
      <c r="F1" s="135"/>
      <c r="G1" s="135"/>
      <c r="H1" s="136"/>
    </row>
    <row r="2" ht="18.75" customHeight="1" spans="1:8">
      <c r="A2" s="137"/>
      <c r="B2" s="137"/>
      <c r="C2" s="137"/>
      <c r="D2" s="135"/>
      <c r="E2" s="135"/>
      <c r="F2" s="135"/>
      <c r="G2" s="135"/>
      <c r="H2" s="136"/>
    </row>
    <row r="3" ht="21" customHeight="1" spans="1:8">
      <c r="A3" s="95" t="s">
        <v>1</v>
      </c>
      <c r="B3" s="95"/>
      <c r="C3" s="95"/>
      <c r="D3" s="95"/>
      <c r="E3" s="95"/>
      <c r="F3" s="95"/>
      <c r="G3" s="95"/>
      <c r="H3" s="95"/>
    </row>
    <row r="4" ht="14.25" customHeight="1" spans="1:8">
      <c r="A4" s="138"/>
      <c r="B4" s="138"/>
      <c r="C4" s="138"/>
      <c r="D4" s="138"/>
      <c r="E4" s="138"/>
      <c r="F4" s="138"/>
      <c r="G4" s="138"/>
      <c r="H4" s="97" t="s">
        <v>2</v>
      </c>
    </row>
    <row r="5" ht="24" customHeight="1" spans="1:8">
      <c r="A5" s="159" t="s">
        <v>3</v>
      </c>
      <c r="B5" s="80"/>
      <c r="C5" s="80"/>
      <c r="D5" s="80"/>
      <c r="E5" s="159" t="s">
        <v>4</v>
      </c>
      <c r="F5" s="80"/>
      <c r="G5" s="80"/>
      <c r="H5" s="80"/>
    </row>
    <row r="6" ht="24" customHeight="1" spans="1:8">
      <c r="A6" s="160" t="s">
        <v>5</v>
      </c>
      <c r="B6" s="144" t="s">
        <v>6</v>
      </c>
      <c r="C6" s="154"/>
      <c r="D6" s="145"/>
      <c r="E6" s="152" t="s">
        <v>7</v>
      </c>
      <c r="F6" s="144" t="s">
        <v>6</v>
      </c>
      <c r="G6" s="154"/>
      <c r="H6" s="145"/>
    </row>
    <row r="7" ht="48.75" customHeight="1" spans="1:8">
      <c r="A7" s="147"/>
      <c r="B7" s="92" t="s">
        <v>8</v>
      </c>
      <c r="C7" s="92" t="s">
        <v>9</v>
      </c>
      <c r="D7" s="92" t="s">
        <v>10</v>
      </c>
      <c r="E7" s="153"/>
      <c r="F7" s="92" t="s">
        <v>8</v>
      </c>
      <c r="G7" s="92" t="s">
        <v>9</v>
      </c>
      <c r="H7" s="92" t="s">
        <v>10</v>
      </c>
    </row>
    <row r="8" ht="24" customHeight="1" spans="1:8">
      <c r="A8" s="84" t="s">
        <v>11</v>
      </c>
      <c r="B8" s="155">
        <v>4703.106712</v>
      </c>
      <c r="C8" s="139">
        <v>10262.899557</v>
      </c>
      <c r="D8" s="156">
        <v>1.1821</v>
      </c>
      <c r="E8" s="82" t="s">
        <v>12</v>
      </c>
      <c r="F8" s="82"/>
      <c r="G8" s="82"/>
      <c r="H8" s="88"/>
    </row>
    <row r="9" ht="24" customHeight="1" spans="1:8">
      <c r="A9" s="84" t="s">
        <v>13</v>
      </c>
      <c r="B9" s="155">
        <v>5334.987884</v>
      </c>
      <c r="C9" s="84"/>
      <c r="D9" s="88"/>
      <c r="E9" s="82" t="s">
        <v>14</v>
      </c>
      <c r="F9" s="82"/>
      <c r="G9" s="82"/>
      <c r="H9" s="88"/>
    </row>
    <row r="10" ht="24" customHeight="1" spans="1:8">
      <c r="A10" s="84" t="s">
        <v>15</v>
      </c>
      <c r="B10" s="84"/>
      <c r="C10" s="84"/>
      <c r="D10" s="84"/>
      <c r="E10" s="82" t="s">
        <v>16</v>
      </c>
      <c r="F10" s="82"/>
      <c r="G10" s="82"/>
      <c r="H10" s="88"/>
    </row>
    <row r="11" ht="24" customHeight="1" spans="1:8">
      <c r="A11" s="84" t="s">
        <v>17</v>
      </c>
      <c r="B11" s="84"/>
      <c r="C11" s="84"/>
      <c r="D11" s="84"/>
      <c r="E11" s="84" t="s">
        <v>18</v>
      </c>
      <c r="F11" s="84"/>
      <c r="G11" s="84"/>
      <c r="H11" s="88"/>
    </row>
    <row r="12" ht="24" customHeight="1" spans="1:8">
      <c r="A12" s="84"/>
      <c r="B12" s="84"/>
      <c r="C12" s="84"/>
      <c r="D12" s="84"/>
      <c r="E12" s="82" t="s">
        <v>19</v>
      </c>
      <c r="F12" s="82"/>
      <c r="G12" s="82"/>
      <c r="H12" s="88"/>
    </row>
    <row r="13" ht="24" customHeight="1" spans="1:8">
      <c r="A13" s="84"/>
      <c r="B13" s="84"/>
      <c r="C13" s="84"/>
      <c r="D13" s="84"/>
      <c r="E13" s="82" t="s">
        <v>20</v>
      </c>
      <c r="F13" s="82"/>
      <c r="G13" s="82"/>
      <c r="H13" s="88"/>
    </row>
    <row r="14" ht="24" customHeight="1" spans="1:8">
      <c r="A14" s="84"/>
      <c r="B14" s="84"/>
      <c r="C14" s="84"/>
      <c r="D14" s="84"/>
      <c r="E14" s="84" t="s">
        <v>21</v>
      </c>
      <c r="F14" s="84"/>
      <c r="G14" s="84"/>
      <c r="H14" s="84"/>
    </row>
    <row r="15" ht="24" customHeight="1" spans="1:8">
      <c r="A15" s="84"/>
      <c r="B15" s="84"/>
      <c r="C15" s="84"/>
      <c r="D15" s="84"/>
      <c r="E15" s="84" t="s">
        <v>22</v>
      </c>
      <c r="F15" s="113">
        <v>109.211776</v>
      </c>
      <c r="G15" s="142">
        <v>125.107504</v>
      </c>
      <c r="H15" s="157">
        <v>0.1456</v>
      </c>
    </row>
    <row r="16" ht="24" customHeight="1" spans="1:8">
      <c r="A16" s="84"/>
      <c r="B16" s="84"/>
      <c r="C16" s="84"/>
      <c r="D16" s="84"/>
      <c r="E16" s="82" t="s">
        <v>23</v>
      </c>
      <c r="F16" s="113">
        <v>44.37</v>
      </c>
      <c r="G16" s="142">
        <v>50.824924</v>
      </c>
      <c r="H16" s="157">
        <v>0.1454</v>
      </c>
    </row>
    <row r="17" ht="24" customHeight="1" spans="1:8">
      <c r="A17" s="84"/>
      <c r="B17" s="84"/>
      <c r="C17" s="84"/>
      <c r="D17" s="84"/>
      <c r="E17" s="82" t="s">
        <v>24</v>
      </c>
      <c r="F17" s="113"/>
      <c r="G17" s="158"/>
      <c r="H17" s="84"/>
    </row>
    <row r="18" ht="24" customHeight="1" spans="1:8">
      <c r="A18" s="84"/>
      <c r="B18" s="84"/>
      <c r="C18" s="84"/>
      <c r="D18" s="84"/>
      <c r="E18" s="84" t="s">
        <v>25</v>
      </c>
      <c r="F18" s="113">
        <v>9744.35</v>
      </c>
      <c r="G18" s="142">
        <v>9950.40169</v>
      </c>
      <c r="H18" s="157">
        <v>0.0211</v>
      </c>
    </row>
    <row r="19" ht="24" customHeight="1" spans="1:8">
      <c r="A19" s="84"/>
      <c r="B19" s="84"/>
      <c r="C19" s="84"/>
      <c r="D19" s="84"/>
      <c r="E19" s="84" t="s">
        <v>26</v>
      </c>
      <c r="F19" s="113"/>
      <c r="G19" s="84"/>
      <c r="H19" s="84"/>
    </row>
    <row r="20" ht="24" customHeight="1" spans="1:8">
      <c r="A20" s="84"/>
      <c r="B20" s="84"/>
      <c r="C20" s="84"/>
      <c r="D20" s="84"/>
      <c r="E20" s="84" t="s">
        <v>27</v>
      </c>
      <c r="F20" s="84"/>
      <c r="G20" s="84"/>
      <c r="H20" s="84"/>
    </row>
    <row r="21" ht="24" customHeight="1" spans="1:8">
      <c r="A21" s="84"/>
      <c r="B21" s="84"/>
      <c r="C21" s="84"/>
      <c r="D21" s="84"/>
      <c r="E21" s="84" t="s">
        <v>28</v>
      </c>
      <c r="F21" s="84"/>
      <c r="G21" s="84"/>
      <c r="H21" s="84"/>
    </row>
    <row r="22" ht="24" customHeight="1" spans="1:8">
      <c r="A22" s="84"/>
      <c r="B22" s="84"/>
      <c r="C22" s="84"/>
      <c r="D22" s="84"/>
      <c r="E22" s="84" t="s">
        <v>29</v>
      </c>
      <c r="F22" s="84"/>
      <c r="G22" s="84"/>
      <c r="H22" s="84"/>
    </row>
    <row r="23" ht="24" customHeight="1" spans="1:8">
      <c r="A23" s="84"/>
      <c r="B23" s="84"/>
      <c r="C23" s="84"/>
      <c r="D23" s="84"/>
      <c r="E23" s="84" t="s">
        <v>30</v>
      </c>
      <c r="F23" s="84"/>
      <c r="G23" s="84"/>
      <c r="H23" s="84"/>
    </row>
    <row r="24" ht="24" customHeight="1" spans="1:8">
      <c r="A24" s="84"/>
      <c r="B24" s="84"/>
      <c r="C24" s="84"/>
      <c r="D24" s="84"/>
      <c r="E24" s="84" t="s">
        <v>31</v>
      </c>
      <c r="F24" s="84"/>
      <c r="G24" s="84"/>
      <c r="H24" s="84"/>
    </row>
    <row r="25" ht="24" customHeight="1" spans="1:8">
      <c r="A25" s="84"/>
      <c r="B25" s="84"/>
      <c r="C25" s="84"/>
      <c r="D25" s="84"/>
      <c r="E25" s="84" t="s">
        <v>32</v>
      </c>
      <c r="F25" s="84">
        <v>140.16</v>
      </c>
      <c r="G25" s="142">
        <v>136.565439</v>
      </c>
      <c r="H25" s="157">
        <v>-0.0256</v>
      </c>
    </row>
    <row r="26" ht="24" customHeight="1" spans="1:8">
      <c r="A26" s="84"/>
      <c r="B26" s="84"/>
      <c r="C26" s="84"/>
      <c r="D26" s="84"/>
      <c r="E26" s="84" t="s">
        <v>33</v>
      </c>
      <c r="F26" s="84"/>
      <c r="G26" s="84"/>
      <c r="H26" s="84"/>
    </row>
    <row r="27" ht="24" customHeight="1" spans="1:8">
      <c r="A27" s="84"/>
      <c r="B27" s="84"/>
      <c r="C27" s="84"/>
      <c r="D27" s="84"/>
      <c r="E27" s="84" t="s">
        <v>34</v>
      </c>
      <c r="F27" s="84"/>
      <c r="G27" s="84"/>
      <c r="H27" s="84"/>
    </row>
    <row r="28" ht="24" customHeight="1" spans="1:8">
      <c r="A28" s="84"/>
      <c r="B28" s="84"/>
      <c r="C28" s="84"/>
      <c r="D28" s="84"/>
      <c r="E28" s="84" t="s">
        <v>35</v>
      </c>
      <c r="F28" s="110"/>
      <c r="G28" s="110"/>
      <c r="H28" s="84"/>
    </row>
    <row r="29" ht="24" customHeight="1" spans="1:8">
      <c r="A29" s="80" t="s">
        <v>36</v>
      </c>
      <c r="B29" s="80">
        <v>10038.09</v>
      </c>
      <c r="C29" s="143">
        <v>10262.899557</v>
      </c>
      <c r="D29" s="156">
        <v>0.0224</v>
      </c>
      <c r="E29" s="80" t="s">
        <v>37</v>
      </c>
      <c r="F29" s="80">
        <v>10038.09</v>
      </c>
      <c r="G29" s="143">
        <v>10262.899557</v>
      </c>
      <c r="H29" s="157">
        <v>0.0224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9" customWidth="1"/>
    <col min="9" max="11" width="9.875" style="69" customWidth="1"/>
    <col min="12" max="16384" width="6.875" style="69"/>
  </cols>
  <sheetData>
    <row r="1" ht="16.5" customHeight="1" spans="1:11">
      <c r="A1" s="48" t="s">
        <v>176</v>
      </c>
      <c r="B1" s="49"/>
      <c r="C1" s="49"/>
      <c r="D1" s="49"/>
      <c r="E1" s="49"/>
      <c r="F1" s="49"/>
      <c r="G1" s="49"/>
      <c r="H1" s="49"/>
      <c r="I1" s="49"/>
      <c r="J1" s="76"/>
      <c r="K1" s="76"/>
    </row>
    <row r="2" ht="37" customHeight="1" spans="1:8">
      <c r="A2" s="70" t="s">
        <v>177</v>
      </c>
      <c r="B2" s="70"/>
      <c r="C2" s="70"/>
      <c r="D2" s="70"/>
      <c r="E2" s="70"/>
      <c r="F2" s="70"/>
      <c r="G2" s="70"/>
      <c r="H2" s="70"/>
    </row>
    <row r="3" ht="23" customHeight="1" spans="1:8">
      <c r="A3" s="71"/>
      <c r="B3" s="71"/>
      <c r="C3" s="71"/>
      <c r="D3" s="71"/>
      <c r="E3" s="71"/>
      <c r="F3" s="71"/>
      <c r="G3" s="72" t="s">
        <v>2</v>
      </c>
      <c r="H3" s="72"/>
    </row>
    <row r="4" ht="33" customHeight="1" spans="1:8">
      <c r="A4" s="73" t="s">
        <v>178</v>
      </c>
      <c r="B4" s="73"/>
      <c r="C4" s="73"/>
      <c r="D4" s="73" t="s">
        <v>179</v>
      </c>
      <c r="E4" s="73"/>
      <c r="F4" s="73"/>
      <c r="G4" s="73"/>
      <c r="H4" s="73"/>
    </row>
    <row r="5" ht="33" customHeight="1" spans="1:8">
      <c r="A5" s="73" t="s">
        <v>40</v>
      </c>
      <c r="B5" s="73"/>
      <c r="C5" s="74" t="s">
        <v>180</v>
      </c>
      <c r="D5" s="73" t="s">
        <v>45</v>
      </c>
      <c r="E5" s="73" t="s">
        <v>46</v>
      </c>
      <c r="F5" s="73" t="s">
        <v>47</v>
      </c>
      <c r="G5" s="73" t="s">
        <v>74</v>
      </c>
      <c r="H5" s="73" t="s">
        <v>75</v>
      </c>
    </row>
    <row r="6" ht="33" customHeight="1" spans="1:8">
      <c r="A6" s="73" t="s">
        <v>45</v>
      </c>
      <c r="B6" s="73" t="s">
        <v>46</v>
      </c>
      <c r="C6" s="74"/>
      <c r="D6" s="73"/>
      <c r="E6" s="73"/>
      <c r="F6" s="73"/>
      <c r="G6" s="73"/>
      <c r="H6" s="73"/>
    </row>
    <row r="7" ht="33" customHeight="1" spans="1:8">
      <c r="A7" s="75"/>
      <c r="B7" s="75"/>
      <c r="C7" s="75"/>
      <c r="D7" s="75"/>
      <c r="E7" s="75"/>
      <c r="F7" s="75"/>
      <c r="G7" s="75"/>
      <c r="H7" s="75"/>
    </row>
    <row r="8" ht="33" customHeight="1" spans="1:8">
      <c r="A8" s="75"/>
      <c r="B8" s="75"/>
      <c r="C8" s="75"/>
      <c r="D8" s="75"/>
      <c r="E8" s="75"/>
      <c r="F8" s="75"/>
      <c r="G8" s="75"/>
      <c r="H8" s="75"/>
    </row>
    <row r="9" ht="33" customHeight="1" spans="1:8">
      <c r="A9" s="75"/>
      <c r="B9" s="75"/>
      <c r="C9" s="75"/>
      <c r="D9" s="75"/>
      <c r="E9" s="75"/>
      <c r="F9" s="75"/>
      <c r="G9" s="75"/>
      <c r="H9" s="75"/>
    </row>
    <row r="10" ht="33" customHeight="1" spans="1:8">
      <c r="A10" s="75"/>
      <c r="B10" s="75"/>
      <c r="C10" s="75"/>
      <c r="D10" s="75"/>
      <c r="E10" s="75"/>
      <c r="F10" s="75"/>
      <c r="G10" s="75"/>
      <c r="H10" s="75"/>
    </row>
    <row r="11" ht="33" customHeight="1" spans="1:8">
      <c r="A11" s="75"/>
      <c r="B11" s="75"/>
      <c r="C11" s="75"/>
      <c r="D11" s="75"/>
      <c r="E11" s="75"/>
      <c r="F11" s="75"/>
      <c r="G11" s="75"/>
      <c r="H11" s="75"/>
    </row>
    <row r="12" ht="33" customHeight="1" spans="1:8">
      <c r="A12" s="75"/>
      <c r="B12" s="75"/>
      <c r="C12" s="75"/>
      <c r="D12" s="75"/>
      <c r="E12" s="75"/>
      <c r="F12" s="75"/>
      <c r="G12" s="75"/>
      <c r="H12" s="75"/>
    </row>
    <row r="13" ht="33" customHeight="1" spans="1:8">
      <c r="A13" s="75"/>
      <c r="B13" s="75"/>
      <c r="C13" s="75"/>
      <c r="D13" s="75"/>
      <c r="E13" s="75"/>
      <c r="F13" s="75"/>
      <c r="G13" s="75"/>
      <c r="H13" s="75"/>
    </row>
    <row r="14" ht="33" customHeight="1" spans="1:8">
      <c r="A14" s="75"/>
      <c r="B14" s="75"/>
      <c r="C14" s="75"/>
      <c r="D14" s="75"/>
      <c r="E14" s="75"/>
      <c r="F14" s="75"/>
      <c r="G14" s="75"/>
      <c r="H14" s="75"/>
    </row>
    <row r="15" ht="33" customHeight="1" spans="1:8">
      <c r="A15" s="75"/>
      <c r="B15" s="75"/>
      <c r="C15" s="75"/>
      <c r="D15" s="75"/>
      <c r="E15" s="75"/>
      <c r="F15" s="75"/>
      <c r="G15" s="75"/>
      <c r="H15" s="7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F11" sqref="F11"/>
    </sheetView>
  </sheetViews>
  <sheetFormatPr defaultColWidth="9" defaultRowHeight="14.25" outlineLevelCol="7"/>
  <cols>
    <col min="1" max="1" width="37" customWidth="1"/>
    <col min="2" max="2" width="16.75" customWidth="1"/>
    <col min="3" max="3" width="20.625" customWidth="1"/>
    <col min="4" max="4" width="11.75" customWidth="1"/>
    <col min="5" max="5" width="16.75" customWidth="1"/>
    <col min="6" max="6" width="11.75" customWidth="1"/>
    <col min="7" max="7" width="36.25" customWidth="1"/>
    <col min="8" max="8" width="30.625" style="27" customWidth="1"/>
  </cols>
  <sheetData>
    <row r="1" ht="18.75" spans="1:6">
      <c r="A1" s="48" t="s">
        <v>181</v>
      </c>
      <c r="B1" s="49"/>
      <c r="C1" s="49"/>
      <c r="D1" s="49"/>
      <c r="E1" s="49"/>
      <c r="F1" s="49"/>
    </row>
    <row r="2" ht="22.5" spans="1:8">
      <c r="A2" s="50" t="s">
        <v>182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4"/>
    </row>
    <row r="4" ht="21" customHeight="1" spans="1:8">
      <c r="A4" s="55" t="s">
        <v>183</v>
      </c>
      <c r="B4" s="56" t="s">
        <v>184</v>
      </c>
      <c r="C4" s="57" t="s">
        <v>185</v>
      </c>
      <c r="D4" s="57"/>
      <c r="E4" s="58" t="s">
        <v>186</v>
      </c>
      <c r="F4" s="10" t="s">
        <v>187</v>
      </c>
      <c r="G4" s="58" t="s">
        <v>188</v>
      </c>
      <c r="H4" s="58" t="s">
        <v>189</v>
      </c>
    </row>
    <row r="5" ht="21" customHeight="1" spans="1:8">
      <c r="A5" s="55"/>
      <c r="B5" s="56"/>
      <c r="C5" s="10" t="s">
        <v>190</v>
      </c>
      <c r="D5" s="10" t="s">
        <v>191</v>
      </c>
      <c r="E5" s="58"/>
      <c r="F5" s="10"/>
      <c r="G5" s="58"/>
      <c r="H5" s="58"/>
    </row>
    <row r="6" ht="27.75" customHeight="1" spans="1:8">
      <c r="A6" s="59" t="s">
        <v>172</v>
      </c>
      <c r="B6" s="60">
        <v>81683459</v>
      </c>
      <c r="C6" s="60">
        <v>81683459</v>
      </c>
      <c r="D6" s="61"/>
      <c r="E6" s="62"/>
      <c r="F6" s="63"/>
      <c r="G6" s="63" t="s">
        <v>192</v>
      </c>
      <c r="H6" s="59" t="s">
        <v>192</v>
      </c>
    </row>
    <row r="7" ht="27.75" customHeight="1" spans="1:8">
      <c r="A7" s="39" t="s">
        <v>193</v>
      </c>
      <c r="B7" s="64">
        <v>3185666</v>
      </c>
      <c r="C7" s="64">
        <v>3185666</v>
      </c>
      <c r="D7" s="61"/>
      <c r="E7" s="65" t="s">
        <v>89</v>
      </c>
      <c r="F7" s="63" t="s">
        <v>88</v>
      </c>
      <c r="G7" s="39" t="s">
        <v>193</v>
      </c>
      <c r="H7" s="59" t="s">
        <v>194</v>
      </c>
    </row>
    <row r="8" ht="27.75" customHeight="1" spans="1:8">
      <c r="A8" s="39" t="s">
        <v>195</v>
      </c>
      <c r="B8" s="64">
        <v>63315941</v>
      </c>
      <c r="C8" s="64">
        <v>63315941</v>
      </c>
      <c r="D8" s="61"/>
      <c r="E8" s="65" t="s">
        <v>89</v>
      </c>
      <c r="F8" s="63" t="s">
        <v>88</v>
      </c>
      <c r="G8" s="39" t="s">
        <v>195</v>
      </c>
      <c r="H8" s="59" t="s">
        <v>196</v>
      </c>
    </row>
    <row r="9" ht="27.75" customHeight="1" spans="1:8">
      <c r="A9" s="39" t="s">
        <v>197</v>
      </c>
      <c r="B9" s="64">
        <v>3100000</v>
      </c>
      <c r="C9" s="64">
        <v>3100000</v>
      </c>
      <c r="D9" s="61"/>
      <c r="E9" s="65" t="s">
        <v>89</v>
      </c>
      <c r="F9" s="63" t="s">
        <v>88</v>
      </c>
      <c r="G9" s="39" t="s">
        <v>197</v>
      </c>
      <c r="H9" s="59" t="s">
        <v>198</v>
      </c>
    </row>
    <row r="10" ht="27.75" customHeight="1" spans="1:8">
      <c r="A10" s="39" t="s">
        <v>199</v>
      </c>
      <c r="B10" s="64">
        <v>178000</v>
      </c>
      <c r="C10" s="64">
        <v>178000</v>
      </c>
      <c r="D10" s="61"/>
      <c r="E10" s="65" t="s">
        <v>89</v>
      </c>
      <c r="F10" s="63" t="s">
        <v>88</v>
      </c>
      <c r="G10" s="39" t="s">
        <v>199</v>
      </c>
      <c r="H10" s="59" t="s">
        <v>200</v>
      </c>
    </row>
    <row r="11" ht="27.75" customHeight="1" spans="1:8">
      <c r="A11" s="39" t="s">
        <v>201</v>
      </c>
      <c r="B11" s="64">
        <v>250000</v>
      </c>
      <c r="C11" s="64">
        <v>250000</v>
      </c>
      <c r="D11" s="61"/>
      <c r="E11" s="65" t="s">
        <v>89</v>
      </c>
      <c r="F11" s="63" t="s">
        <v>88</v>
      </c>
      <c r="G11" s="39" t="s">
        <v>201</v>
      </c>
      <c r="H11" s="59" t="s">
        <v>200</v>
      </c>
    </row>
    <row r="12" ht="27.75" customHeight="1" spans="1:8">
      <c r="A12" s="39" t="s">
        <v>202</v>
      </c>
      <c r="B12" s="64">
        <v>50000</v>
      </c>
      <c r="C12" s="64">
        <v>50000</v>
      </c>
      <c r="D12" s="61"/>
      <c r="E12" s="65" t="s">
        <v>89</v>
      </c>
      <c r="F12" s="63" t="s">
        <v>88</v>
      </c>
      <c r="G12" s="39" t="s">
        <v>202</v>
      </c>
      <c r="H12" s="59" t="s">
        <v>200</v>
      </c>
    </row>
    <row r="13" ht="27.75" customHeight="1" spans="1:8">
      <c r="A13" s="39" t="s">
        <v>203</v>
      </c>
      <c r="B13" s="64">
        <v>100000</v>
      </c>
      <c r="C13" s="64">
        <v>100000</v>
      </c>
      <c r="D13" s="61"/>
      <c r="E13" s="65" t="s">
        <v>89</v>
      </c>
      <c r="F13" s="63" t="s">
        <v>88</v>
      </c>
      <c r="G13" s="39" t="s">
        <v>203</v>
      </c>
      <c r="H13" s="59" t="s">
        <v>204</v>
      </c>
    </row>
    <row r="14" ht="27.75" customHeight="1" spans="1:8">
      <c r="A14" s="39" t="s">
        <v>205</v>
      </c>
      <c r="B14" s="64">
        <v>800000</v>
      </c>
      <c r="C14" s="64">
        <v>800000</v>
      </c>
      <c r="D14" s="61"/>
      <c r="E14" s="65" t="s">
        <v>89</v>
      </c>
      <c r="F14" s="63" t="s">
        <v>88</v>
      </c>
      <c r="G14" s="39" t="s">
        <v>205</v>
      </c>
      <c r="H14" s="59" t="s">
        <v>206</v>
      </c>
    </row>
    <row r="15" ht="27.75" customHeight="1" spans="1:8">
      <c r="A15" s="39" t="s">
        <v>207</v>
      </c>
      <c r="B15" s="64">
        <v>106788</v>
      </c>
      <c r="C15" s="64">
        <v>106788</v>
      </c>
      <c r="D15" s="61"/>
      <c r="E15" s="65" t="s">
        <v>89</v>
      </c>
      <c r="F15" s="63" t="s">
        <v>88</v>
      </c>
      <c r="G15" s="39" t="s">
        <v>207</v>
      </c>
      <c r="H15" s="59" t="s">
        <v>208</v>
      </c>
    </row>
    <row r="16" ht="27.75" customHeight="1" spans="1:8">
      <c r="A16" s="39" t="s">
        <v>209</v>
      </c>
      <c r="B16" s="64">
        <v>250000</v>
      </c>
      <c r="C16" s="64">
        <v>250000</v>
      </c>
      <c r="D16" s="61"/>
      <c r="E16" s="65" t="s">
        <v>89</v>
      </c>
      <c r="F16" s="63" t="s">
        <v>88</v>
      </c>
      <c r="G16" s="39" t="s">
        <v>209</v>
      </c>
      <c r="H16" s="59" t="s">
        <v>200</v>
      </c>
    </row>
    <row r="17" ht="27.75" customHeight="1" spans="1:8">
      <c r="A17" s="39" t="s">
        <v>210</v>
      </c>
      <c r="B17" s="64">
        <v>2000000</v>
      </c>
      <c r="C17" s="64">
        <v>2000000</v>
      </c>
      <c r="D17" s="61"/>
      <c r="E17" s="65" t="s">
        <v>89</v>
      </c>
      <c r="F17" s="63" t="s">
        <v>88</v>
      </c>
      <c r="G17" s="39" t="s">
        <v>210</v>
      </c>
      <c r="H17" s="59" t="s">
        <v>200</v>
      </c>
    </row>
    <row r="18" ht="27.75" customHeight="1" spans="1:8">
      <c r="A18" s="39" t="s">
        <v>211</v>
      </c>
      <c r="B18" s="64">
        <v>322480</v>
      </c>
      <c r="C18" s="64">
        <v>322480</v>
      </c>
      <c r="D18" s="61"/>
      <c r="E18" s="65" t="s">
        <v>89</v>
      </c>
      <c r="F18" s="63" t="s">
        <v>88</v>
      </c>
      <c r="G18" s="39" t="s">
        <v>211</v>
      </c>
      <c r="H18" s="59" t="s">
        <v>212</v>
      </c>
    </row>
    <row r="19" ht="28.5" spans="1:8">
      <c r="A19" s="39" t="s">
        <v>213</v>
      </c>
      <c r="B19" s="64">
        <v>590000</v>
      </c>
      <c r="C19" s="64">
        <v>590000</v>
      </c>
      <c r="D19" s="66"/>
      <c r="E19" s="65" t="s">
        <v>89</v>
      </c>
      <c r="F19" s="63" t="s">
        <v>88</v>
      </c>
      <c r="G19" s="39" t="s">
        <v>213</v>
      </c>
      <c r="H19" s="67" t="s">
        <v>214</v>
      </c>
    </row>
    <row r="20" ht="28.5" spans="1:8">
      <c r="A20" s="39" t="s">
        <v>215</v>
      </c>
      <c r="B20" s="64">
        <v>2581984</v>
      </c>
      <c r="C20" s="64">
        <v>2581984</v>
      </c>
      <c r="D20" s="66"/>
      <c r="E20" s="65" t="s">
        <v>89</v>
      </c>
      <c r="F20" s="63" t="s">
        <v>88</v>
      </c>
      <c r="G20" s="39" t="s">
        <v>215</v>
      </c>
      <c r="H20" s="68" t="s">
        <v>216</v>
      </c>
    </row>
    <row r="21" ht="28.5" spans="1:8">
      <c r="A21" s="39" t="s">
        <v>217</v>
      </c>
      <c r="B21" s="64">
        <v>260000</v>
      </c>
      <c r="C21" s="64">
        <v>260000</v>
      </c>
      <c r="D21" s="66"/>
      <c r="E21" s="65" t="s">
        <v>89</v>
      </c>
      <c r="F21" s="63" t="s">
        <v>88</v>
      </c>
      <c r="G21" s="39" t="s">
        <v>217</v>
      </c>
      <c r="H21" s="59" t="s">
        <v>200</v>
      </c>
    </row>
    <row r="22" ht="28.5" spans="1:8">
      <c r="A22" s="39" t="s">
        <v>218</v>
      </c>
      <c r="B22" s="64">
        <v>1100000</v>
      </c>
      <c r="C22" s="64">
        <v>1100000</v>
      </c>
      <c r="D22" s="66"/>
      <c r="E22" s="65" t="s">
        <v>89</v>
      </c>
      <c r="F22" s="63" t="s">
        <v>88</v>
      </c>
      <c r="G22" s="39" t="s">
        <v>218</v>
      </c>
      <c r="H22" s="59" t="s">
        <v>212</v>
      </c>
    </row>
    <row r="23" ht="28.5" spans="1:8">
      <c r="A23" s="39" t="s">
        <v>219</v>
      </c>
      <c r="B23" s="64">
        <v>578000</v>
      </c>
      <c r="C23" s="64">
        <v>578000</v>
      </c>
      <c r="D23" s="66"/>
      <c r="E23" s="65" t="s">
        <v>89</v>
      </c>
      <c r="F23" s="63" t="s">
        <v>88</v>
      </c>
      <c r="G23" s="39" t="s">
        <v>219</v>
      </c>
      <c r="H23" s="67" t="s">
        <v>220</v>
      </c>
    </row>
    <row r="24" ht="28.5" spans="1:8">
      <c r="A24" s="39" t="s">
        <v>221</v>
      </c>
      <c r="B24" s="64">
        <v>1200000</v>
      </c>
      <c r="C24" s="64">
        <v>1200000</v>
      </c>
      <c r="D24" s="66"/>
      <c r="E24" s="65" t="s">
        <v>89</v>
      </c>
      <c r="F24" s="63" t="s">
        <v>88</v>
      </c>
      <c r="G24" s="39" t="s">
        <v>221</v>
      </c>
      <c r="H24" s="67" t="s">
        <v>222</v>
      </c>
    </row>
    <row r="25" ht="28.5" spans="1:8">
      <c r="A25" s="39" t="s">
        <v>223</v>
      </c>
      <c r="B25" s="64">
        <v>1104600</v>
      </c>
      <c r="C25" s="64">
        <v>1104600</v>
      </c>
      <c r="D25" s="66"/>
      <c r="E25" s="65" t="s">
        <v>89</v>
      </c>
      <c r="F25" s="63" t="s">
        <v>88</v>
      </c>
      <c r="G25" s="39" t="s">
        <v>223</v>
      </c>
      <c r="H25" s="67" t="s">
        <v>224</v>
      </c>
    </row>
    <row r="26" ht="28.5" spans="1:8">
      <c r="A26" s="39" t="s">
        <v>225</v>
      </c>
      <c r="B26" s="64">
        <v>610000</v>
      </c>
      <c r="C26" s="64">
        <v>610000</v>
      </c>
      <c r="D26" s="66"/>
      <c r="E26" s="65" t="s">
        <v>89</v>
      </c>
      <c r="F26" s="63" t="s">
        <v>88</v>
      </c>
      <c r="G26" s="39" t="s">
        <v>225</v>
      </c>
      <c r="H26" s="67" t="s">
        <v>226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34" workbookViewId="0">
      <selection activeCell="A7" sqref="A7:A56"/>
    </sheetView>
  </sheetViews>
  <sheetFormatPr defaultColWidth="9" defaultRowHeight="14.25"/>
  <cols>
    <col min="1" max="1" width="31.75" style="26" customWidth="1"/>
    <col min="2" max="2" width="8.75" style="26" customWidth="1"/>
    <col min="3" max="3" width="8.75" style="27" customWidth="1"/>
    <col min="4" max="4" width="8.75" style="26" customWidth="1"/>
    <col min="5" max="7" width="13.75" style="26"/>
    <col min="8" max="14" width="9" style="26"/>
  </cols>
  <sheetData>
    <row r="1" ht="31.5" customHeight="1" spans="1:14">
      <c r="A1" s="28" t="s">
        <v>227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0"/>
    </row>
    <row r="2" ht="33" customHeight="1" spans="1:14">
      <c r="A2" s="32" t="s">
        <v>228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2.5" customHeight="1" spans="1:14">
      <c r="A4" s="7" t="s">
        <v>229</v>
      </c>
      <c r="B4" s="34" t="s">
        <v>230</v>
      </c>
      <c r="C4" s="34" t="s">
        <v>231</v>
      </c>
      <c r="D4" s="34" t="s">
        <v>232</v>
      </c>
      <c r="E4" s="35" t="s">
        <v>233</v>
      </c>
      <c r="F4" s="36"/>
      <c r="G4" s="36"/>
      <c r="H4" s="36"/>
      <c r="I4" s="36"/>
      <c r="J4" s="36"/>
      <c r="K4" s="36"/>
      <c r="L4" s="36"/>
      <c r="M4" s="36"/>
      <c r="N4" s="44" t="s">
        <v>234</v>
      </c>
    </row>
    <row r="5" ht="37.5" customHeight="1" spans="1:14">
      <c r="A5" s="9"/>
      <c r="B5" s="34"/>
      <c r="C5" s="34"/>
      <c r="D5" s="34"/>
      <c r="E5" s="10" t="s">
        <v>235</v>
      </c>
      <c r="F5" s="36" t="s">
        <v>41</v>
      </c>
      <c r="G5" s="36"/>
      <c r="H5" s="36"/>
      <c r="I5" s="36"/>
      <c r="J5" s="45"/>
      <c r="K5" s="45"/>
      <c r="L5" s="23" t="s">
        <v>236</v>
      </c>
      <c r="M5" s="23" t="s">
        <v>237</v>
      </c>
      <c r="N5" s="46"/>
    </row>
    <row r="6" ht="78.75" customHeight="1" spans="1:14">
      <c r="A6" s="13"/>
      <c r="B6" s="34"/>
      <c r="C6" s="34"/>
      <c r="D6" s="34"/>
      <c r="E6" s="10"/>
      <c r="F6" s="14" t="s">
        <v>238</v>
      </c>
      <c r="G6" s="10" t="s">
        <v>239</v>
      </c>
      <c r="H6" s="10" t="s">
        <v>240</v>
      </c>
      <c r="I6" s="10" t="s">
        <v>241</v>
      </c>
      <c r="J6" s="10" t="s">
        <v>242</v>
      </c>
      <c r="K6" s="24" t="s">
        <v>243</v>
      </c>
      <c r="L6" s="25"/>
      <c r="M6" s="25"/>
      <c r="N6" s="47"/>
    </row>
    <row r="7" ht="24" customHeight="1" spans="1:14">
      <c r="A7" s="37" t="s">
        <v>244</v>
      </c>
      <c r="B7" s="38"/>
      <c r="C7" s="38" t="s">
        <v>245</v>
      </c>
      <c r="D7" s="37" t="s">
        <v>246</v>
      </c>
      <c r="E7" s="39">
        <v>51000</v>
      </c>
      <c r="F7" s="39">
        <v>51000</v>
      </c>
      <c r="G7" s="39">
        <v>51000</v>
      </c>
      <c r="H7" s="38"/>
      <c r="I7" s="38"/>
      <c r="J7" s="38"/>
      <c r="K7" s="38"/>
      <c r="L7" s="38"/>
      <c r="M7" s="38"/>
      <c r="N7" s="38">
        <v>2023.05</v>
      </c>
    </row>
    <row r="8" ht="24" customHeight="1" spans="1:14">
      <c r="A8" s="37" t="s">
        <v>247</v>
      </c>
      <c r="B8" s="40"/>
      <c r="C8" s="41" t="s">
        <v>245</v>
      </c>
      <c r="D8" s="37" t="s">
        <v>246</v>
      </c>
      <c r="E8" s="39">
        <v>25500</v>
      </c>
      <c r="F8" s="39">
        <v>25500</v>
      </c>
      <c r="G8" s="39">
        <v>25500</v>
      </c>
      <c r="H8" s="42"/>
      <c r="I8" s="42"/>
      <c r="J8" s="42"/>
      <c r="K8" s="42"/>
      <c r="L8" s="42"/>
      <c r="M8" s="42"/>
      <c r="N8" s="38">
        <v>2023.05</v>
      </c>
    </row>
    <row r="9" ht="24" customHeight="1" spans="1:14">
      <c r="A9" s="37" t="s">
        <v>248</v>
      </c>
      <c r="B9" s="40"/>
      <c r="C9" s="38" t="s">
        <v>245</v>
      </c>
      <c r="D9" s="37" t="s">
        <v>249</v>
      </c>
      <c r="E9" s="39">
        <v>11506</v>
      </c>
      <c r="F9" s="39">
        <v>11506</v>
      </c>
      <c r="G9" s="39">
        <v>11506</v>
      </c>
      <c r="H9" s="42"/>
      <c r="I9" s="42"/>
      <c r="J9" s="42"/>
      <c r="K9" s="42"/>
      <c r="L9" s="42"/>
      <c r="M9" s="42"/>
      <c r="N9" s="38">
        <v>2023.05</v>
      </c>
    </row>
    <row r="10" ht="24" customHeight="1" spans="1:14">
      <c r="A10" s="37" t="s">
        <v>244</v>
      </c>
      <c r="B10" s="40"/>
      <c r="C10" s="41" t="s">
        <v>245</v>
      </c>
      <c r="D10" s="37" t="s">
        <v>250</v>
      </c>
      <c r="E10" s="39">
        <v>600</v>
      </c>
      <c r="F10" s="39">
        <v>600</v>
      </c>
      <c r="G10" s="39">
        <v>600</v>
      </c>
      <c r="H10" s="42"/>
      <c r="I10" s="42"/>
      <c r="J10" s="42"/>
      <c r="K10" s="42"/>
      <c r="L10" s="42"/>
      <c r="M10" s="42"/>
      <c r="N10" s="38">
        <v>2023.05</v>
      </c>
    </row>
    <row r="11" ht="24" customHeight="1" spans="1:14">
      <c r="A11" s="37" t="s">
        <v>244</v>
      </c>
      <c r="B11" s="40"/>
      <c r="C11" s="38" t="s">
        <v>245</v>
      </c>
      <c r="D11" s="37" t="s">
        <v>250</v>
      </c>
      <c r="E11" s="39">
        <v>2000</v>
      </c>
      <c r="F11" s="39">
        <v>2000</v>
      </c>
      <c r="G11" s="39">
        <v>2000</v>
      </c>
      <c r="H11" s="42"/>
      <c r="I11" s="42"/>
      <c r="J11" s="42"/>
      <c r="K11" s="42"/>
      <c r="L11" s="42"/>
      <c r="M11" s="42"/>
      <c r="N11" s="38">
        <v>2023.05</v>
      </c>
    </row>
    <row r="12" ht="24" customHeight="1" spans="1:14">
      <c r="A12" s="37" t="s">
        <v>247</v>
      </c>
      <c r="B12" s="40"/>
      <c r="C12" s="41" t="s">
        <v>245</v>
      </c>
      <c r="D12" s="37" t="s">
        <v>251</v>
      </c>
      <c r="E12" s="39">
        <v>3600</v>
      </c>
      <c r="F12" s="39">
        <v>3600</v>
      </c>
      <c r="G12" s="39">
        <v>3600</v>
      </c>
      <c r="H12" s="42"/>
      <c r="I12" s="42"/>
      <c r="J12" s="42"/>
      <c r="K12" s="42"/>
      <c r="L12" s="42"/>
      <c r="M12" s="42"/>
      <c r="N12" s="38">
        <v>2023.05</v>
      </c>
    </row>
    <row r="13" ht="24" customHeight="1" spans="1:14">
      <c r="A13" s="37" t="s">
        <v>252</v>
      </c>
      <c r="B13" s="40"/>
      <c r="C13" s="38" t="s">
        <v>245</v>
      </c>
      <c r="D13" s="37" t="s">
        <v>253</v>
      </c>
      <c r="E13" s="39">
        <v>3000</v>
      </c>
      <c r="F13" s="39">
        <v>3000</v>
      </c>
      <c r="G13" s="39">
        <v>3000</v>
      </c>
      <c r="H13" s="42"/>
      <c r="I13" s="42"/>
      <c r="J13" s="42"/>
      <c r="K13" s="42"/>
      <c r="L13" s="42"/>
      <c r="M13" s="42"/>
      <c r="N13" s="38">
        <v>2023.05</v>
      </c>
    </row>
    <row r="14" ht="24" customHeight="1" spans="1:14">
      <c r="A14" s="37" t="s">
        <v>254</v>
      </c>
      <c r="B14" s="40"/>
      <c r="C14" s="41" t="s">
        <v>245</v>
      </c>
      <c r="D14" s="37" t="s">
        <v>250</v>
      </c>
      <c r="E14" s="39">
        <v>2794</v>
      </c>
      <c r="F14" s="39">
        <v>2794</v>
      </c>
      <c r="G14" s="39">
        <v>2794</v>
      </c>
      <c r="H14" s="42"/>
      <c r="I14" s="42"/>
      <c r="J14" s="42"/>
      <c r="K14" s="42"/>
      <c r="L14" s="42"/>
      <c r="M14" s="42"/>
      <c r="N14" s="38">
        <v>2023.05</v>
      </c>
    </row>
    <row r="15" ht="24" customHeight="1" spans="1:14">
      <c r="A15" s="37" t="s">
        <v>255</v>
      </c>
      <c r="B15" s="40"/>
      <c r="C15" s="41" t="s">
        <v>256</v>
      </c>
      <c r="D15" s="37" t="s">
        <v>250</v>
      </c>
      <c r="E15" s="39">
        <v>900000</v>
      </c>
      <c r="F15" s="39">
        <v>900000</v>
      </c>
      <c r="G15" s="39">
        <v>900000</v>
      </c>
      <c r="H15" s="42"/>
      <c r="I15" s="42"/>
      <c r="J15" s="42"/>
      <c r="K15" s="42"/>
      <c r="L15" s="42"/>
      <c r="M15" s="42"/>
      <c r="N15" s="38">
        <v>2023.05</v>
      </c>
    </row>
    <row r="16" ht="24" customHeight="1" spans="1:14">
      <c r="A16" s="37" t="s">
        <v>255</v>
      </c>
      <c r="B16" s="40"/>
      <c r="C16" s="41" t="s">
        <v>256</v>
      </c>
      <c r="D16" s="37" t="s">
        <v>250</v>
      </c>
      <c r="E16" s="39">
        <v>1100000</v>
      </c>
      <c r="F16" s="39">
        <v>1100000</v>
      </c>
      <c r="G16" s="39">
        <v>1100000</v>
      </c>
      <c r="H16" s="42"/>
      <c r="I16" s="42"/>
      <c r="J16" s="42"/>
      <c r="K16" s="42"/>
      <c r="L16" s="42"/>
      <c r="M16" s="42"/>
      <c r="N16" s="38">
        <v>2023.05</v>
      </c>
    </row>
    <row r="17" ht="24" customHeight="1" spans="1:14">
      <c r="A17" s="37" t="s">
        <v>255</v>
      </c>
      <c r="B17" s="40"/>
      <c r="C17" s="41" t="s">
        <v>256</v>
      </c>
      <c r="D17" s="37" t="s">
        <v>250</v>
      </c>
      <c r="E17" s="39">
        <v>100000</v>
      </c>
      <c r="F17" s="39">
        <v>100000</v>
      </c>
      <c r="G17" s="39">
        <v>100000</v>
      </c>
      <c r="H17" s="42"/>
      <c r="I17" s="42"/>
      <c r="J17" s="42"/>
      <c r="K17" s="42"/>
      <c r="L17" s="42"/>
      <c r="M17" s="42"/>
      <c r="N17" s="38">
        <v>2023.05</v>
      </c>
    </row>
    <row r="18" ht="24" customHeight="1" spans="1:14">
      <c r="A18" s="37" t="s">
        <v>255</v>
      </c>
      <c r="B18" s="40"/>
      <c r="C18" s="41" t="s">
        <v>256</v>
      </c>
      <c r="D18" s="37" t="s">
        <v>250</v>
      </c>
      <c r="E18" s="39">
        <v>600000</v>
      </c>
      <c r="F18" s="39">
        <v>600000</v>
      </c>
      <c r="G18" s="39">
        <v>600000</v>
      </c>
      <c r="H18" s="42"/>
      <c r="I18" s="42"/>
      <c r="J18" s="42"/>
      <c r="K18" s="42"/>
      <c r="L18" s="42"/>
      <c r="M18" s="42"/>
      <c r="N18" s="38">
        <v>2023.05</v>
      </c>
    </row>
    <row r="19" ht="24" customHeight="1" spans="1:14">
      <c r="A19" s="37" t="s">
        <v>255</v>
      </c>
      <c r="B19" s="40"/>
      <c r="C19" s="41" t="s">
        <v>256</v>
      </c>
      <c r="D19" s="37" t="s">
        <v>250</v>
      </c>
      <c r="E19" s="39">
        <v>600000</v>
      </c>
      <c r="F19" s="39">
        <v>600000</v>
      </c>
      <c r="G19" s="39">
        <v>600000</v>
      </c>
      <c r="H19" s="42"/>
      <c r="I19" s="42"/>
      <c r="J19" s="42"/>
      <c r="K19" s="42"/>
      <c r="L19" s="42"/>
      <c r="M19" s="42"/>
      <c r="N19" s="38">
        <v>2023.05</v>
      </c>
    </row>
    <row r="20" ht="24" customHeight="1" spans="1:14">
      <c r="A20" s="37" t="s">
        <v>257</v>
      </c>
      <c r="B20" s="40"/>
      <c r="C20" s="41" t="s">
        <v>256</v>
      </c>
      <c r="D20" s="37" t="s">
        <v>250</v>
      </c>
      <c r="E20" s="39">
        <v>2000000</v>
      </c>
      <c r="F20" s="39">
        <v>2000000</v>
      </c>
      <c r="G20" s="39">
        <v>2000000</v>
      </c>
      <c r="H20" s="42"/>
      <c r="I20" s="42"/>
      <c r="J20" s="42"/>
      <c r="K20" s="42"/>
      <c r="L20" s="42"/>
      <c r="M20" s="42"/>
      <c r="N20" s="38">
        <v>2023.05</v>
      </c>
    </row>
    <row r="21" ht="24" customHeight="1" spans="1:14">
      <c r="A21" s="37" t="s">
        <v>258</v>
      </c>
      <c r="B21" s="40"/>
      <c r="C21" s="41" t="s">
        <v>259</v>
      </c>
      <c r="D21" s="37" t="s">
        <v>260</v>
      </c>
      <c r="E21" s="39">
        <v>23000</v>
      </c>
      <c r="F21" s="39">
        <v>23000</v>
      </c>
      <c r="G21" s="39">
        <v>23000</v>
      </c>
      <c r="H21" s="42"/>
      <c r="I21" s="42"/>
      <c r="J21" s="42"/>
      <c r="K21" s="42"/>
      <c r="L21" s="42"/>
      <c r="M21" s="42"/>
      <c r="N21" s="38">
        <v>2023.05</v>
      </c>
    </row>
    <row r="22" ht="24" customHeight="1" spans="1:14">
      <c r="A22" s="37" t="s">
        <v>261</v>
      </c>
      <c r="B22" s="40"/>
      <c r="C22" s="41" t="s">
        <v>256</v>
      </c>
      <c r="D22" s="37" t="s">
        <v>262</v>
      </c>
      <c r="E22" s="39">
        <v>30000</v>
      </c>
      <c r="F22" s="39">
        <v>30000</v>
      </c>
      <c r="G22" s="39">
        <v>30000</v>
      </c>
      <c r="H22" s="42"/>
      <c r="I22" s="42"/>
      <c r="J22" s="42"/>
      <c r="K22" s="42"/>
      <c r="L22" s="42"/>
      <c r="M22" s="42"/>
      <c r="N22" s="38">
        <v>2023.05</v>
      </c>
    </row>
    <row r="23" ht="24" customHeight="1" spans="1:14">
      <c r="A23" s="37" t="s">
        <v>257</v>
      </c>
      <c r="B23" s="40"/>
      <c r="C23" s="41" t="s">
        <v>256</v>
      </c>
      <c r="D23" s="37" t="s">
        <v>250</v>
      </c>
      <c r="E23" s="39">
        <v>1000000</v>
      </c>
      <c r="F23" s="39">
        <v>1000000</v>
      </c>
      <c r="G23" s="39">
        <v>1000000</v>
      </c>
      <c r="H23" s="42"/>
      <c r="I23" s="42"/>
      <c r="J23" s="42"/>
      <c r="K23" s="42"/>
      <c r="L23" s="42"/>
      <c r="M23" s="42"/>
      <c r="N23" s="38">
        <v>2023.05</v>
      </c>
    </row>
    <row r="24" ht="24" customHeight="1" spans="1:14">
      <c r="A24" s="37" t="s">
        <v>255</v>
      </c>
      <c r="B24" s="40"/>
      <c r="C24" s="41" t="s">
        <v>256</v>
      </c>
      <c r="D24" s="37" t="s">
        <v>250</v>
      </c>
      <c r="E24" s="39">
        <v>150000</v>
      </c>
      <c r="F24" s="39">
        <v>150000</v>
      </c>
      <c r="G24" s="39">
        <v>150000</v>
      </c>
      <c r="H24" s="42"/>
      <c r="I24" s="42"/>
      <c r="J24" s="42"/>
      <c r="K24" s="42"/>
      <c r="L24" s="42"/>
      <c r="M24" s="42"/>
      <c r="N24" s="38">
        <v>2023.05</v>
      </c>
    </row>
    <row r="25" ht="24" customHeight="1" spans="1:14">
      <c r="A25" s="37" t="s">
        <v>255</v>
      </c>
      <c r="B25" s="40"/>
      <c r="C25" s="41" t="s">
        <v>256</v>
      </c>
      <c r="D25" s="37" t="s">
        <v>250</v>
      </c>
      <c r="E25" s="39">
        <v>100000</v>
      </c>
      <c r="F25" s="39">
        <v>100000</v>
      </c>
      <c r="G25" s="39">
        <v>100000</v>
      </c>
      <c r="H25" s="42"/>
      <c r="I25" s="42"/>
      <c r="J25" s="42"/>
      <c r="K25" s="42"/>
      <c r="L25" s="42"/>
      <c r="M25" s="42"/>
      <c r="N25" s="38">
        <v>2023.05</v>
      </c>
    </row>
    <row r="26" ht="24" customHeight="1" spans="1:14">
      <c r="A26" s="37" t="s">
        <v>263</v>
      </c>
      <c r="B26" s="40"/>
      <c r="C26" s="41" t="s">
        <v>256</v>
      </c>
      <c r="D26" s="37" t="s">
        <v>250</v>
      </c>
      <c r="E26" s="39">
        <v>578000</v>
      </c>
      <c r="F26" s="39">
        <v>578000</v>
      </c>
      <c r="G26" s="39">
        <v>578000</v>
      </c>
      <c r="H26" s="42"/>
      <c r="I26" s="42"/>
      <c r="J26" s="42"/>
      <c r="K26" s="42"/>
      <c r="L26" s="42"/>
      <c r="M26" s="42"/>
      <c r="N26" s="38">
        <v>2023.05</v>
      </c>
    </row>
    <row r="27" ht="24" customHeight="1" spans="1:14">
      <c r="A27" s="37" t="s">
        <v>263</v>
      </c>
      <c r="B27" s="40"/>
      <c r="C27" s="41" t="s">
        <v>256</v>
      </c>
      <c r="D27" s="37" t="s">
        <v>250</v>
      </c>
      <c r="E27" s="39">
        <v>590000</v>
      </c>
      <c r="F27" s="39">
        <v>590000</v>
      </c>
      <c r="G27" s="39">
        <v>590000</v>
      </c>
      <c r="H27" s="42"/>
      <c r="I27" s="42"/>
      <c r="J27" s="42"/>
      <c r="K27" s="42"/>
      <c r="L27" s="42"/>
      <c r="M27" s="42"/>
      <c r="N27" s="38">
        <v>2023.05</v>
      </c>
    </row>
    <row r="28" ht="24" customHeight="1" spans="1:14">
      <c r="A28" s="37" t="s">
        <v>255</v>
      </c>
      <c r="B28" s="40"/>
      <c r="C28" s="41" t="s">
        <v>256</v>
      </c>
      <c r="D28" s="37" t="s">
        <v>250</v>
      </c>
      <c r="E28" s="39">
        <v>160000</v>
      </c>
      <c r="F28" s="39">
        <v>160000</v>
      </c>
      <c r="G28" s="39">
        <v>160000</v>
      </c>
      <c r="H28" s="42"/>
      <c r="I28" s="42"/>
      <c r="J28" s="42"/>
      <c r="K28" s="42"/>
      <c r="L28" s="42"/>
      <c r="M28" s="42"/>
      <c r="N28" s="38">
        <v>2023.05</v>
      </c>
    </row>
    <row r="29" ht="24" customHeight="1" spans="1:14">
      <c r="A29" s="37" t="s">
        <v>255</v>
      </c>
      <c r="B29" s="40"/>
      <c r="C29" s="41" t="s">
        <v>256</v>
      </c>
      <c r="D29" s="37" t="s">
        <v>250</v>
      </c>
      <c r="E29" s="39">
        <v>110000</v>
      </c>
      <c r="F29" s="39">
        <v>110000</v>
      </c>
      <c r="G29" s="39">
        <v>110000</v>
      </c>
      <c r="H29" s="42"/>
      <c r="I29" s="42"/>
      <c r="J29" s="42"/>
      <c r="K29" s="42"/>
      <c r="L29" s="42"/>
      <c r="M29" s="42"/>
      <c r="N29" s="38">
        <v>2023.05</v>
      </c>
    </row>
    <row r="30" ht="24" customHeight="1" spans="1:14">
      <c r="A30" s="37" t="s">
        <v>261</v>
      </c>
      <c r="B30" s="40"/>
      <c r="C30" s="41" t="s">
        <v>256</v>
      </c>
      <c r="D30" s="37" t="s">
        <v>250</v>
      </c>
      <c r="E30" s="39">
        <v>131000</v>
      </c>
      <c r="F30" s="39">
        <v>131000</v>
      </c>
      <c r="G30" s="39">
        <v>131000</v>
      </c>
      <c r="H30" s="42"/>
      <c r="I30" s="42"/>
      <c r="J30" s="42"/>
      <c r="K30" s="42"/>
      <c r="L30" s="42"/>
      <c r="M30" s="42"/>
      <c r="N30" s="38">
        <v>2023.05</v>
      </c>
    </row>
    <row r="31" ht="24" customHeight="1" spans="1:14">
      <c r="A31" s="37" t="s">
        <v>261</v>
      </c>
      <c r="B31" s="40"/>
      <c r="C31" s="41" t="s">
        <v>256</v>
      </c>
      <c r="D31" s="37" t="s">
        <v>250</v>
      </c>
      <c r="E31" s="39">
        <v>100000</v>
      </c>
      <c r="F31" s="39">
        <v>100000</v>
      </c>
      <c r="G31" s="39">
        <v>100000</v>
      </c>
      <c r="H31" s="42"/>
      <c r="I31" s="42"/>
      <c r="J31" s="42"/>
      <c r="K31" s="42"/>
      <c r="L31" s="42"/>
      <c r="M31" s="42"/>
      <c r="N31" s="38">
        <v>2023.05</v>
      </c>
    </row>
    <row r="32" ht="24" customHeight="1" spans="1:14">
      <c r="A32" s="37" t="s">
        <v>264</v>
      </c>
      <c r="B32" s="40"/>
      <c r="C32" s="41" t="s">
        <v>256</v>
      </c>
      <c r="D32" s="37" t="s">
        <v>250</v>
      </c>
      <c r="E32" s="39">
        <v>1104600</v>
      </c>
      <c r="F32" s="39">
        <v>1104600</v>
      </c>
      <c r="G32" s="39">
        <v>1104600</v>
      </c>
      <c r="H32" s="42"/>
      <c r="I32" s="42"/>
      <c r="J32" s="42"/>
      <c r="K32" s="42"/>
      <c r="L32" s="42"/>
      <c r="M32" s="42"/>
      <c r="N32" s="38">
        <v>2023.05</v>
      </c>
    </row>
    <row r="33" ht="24" customHeight="1" spans="1:14">
      <c r="A33" s="37" t="s">
        <v>255</v>
      </c>
      <c r="B33" s="40"/>
      <c r="C33" s="41" t="s">
        <v>256</v>
      </c>
      <c r="D33" s="37" t="s">
        <v>250</v>
      </c>
      <c r="E33" s="39">
        <v>150000</v>
      </c>
      <c r="F33" s="39">
        <v>150000</v>
      </c>
      <c r="G33" s="39">
        <v>150000</v>
      </c>
      <c r="H33" s="42"/>
      <c r="I33" s="42"/>
      <c r="J33" s="42"/>
      <c r="K33" s="42"/>
      <c r="L33" s="42"/>
      <c r="M33" s="42"/>
      <c r="N33" s="38">
        <v>2023.05</v>
      </c>
    </row>
    <row r="34" ht="24" customHeight="1" spans="1:14">
      <c r="A34" s="37" t="s">
        <v>255</v>
      </c>
      <c r="B34" s="40"/>
      <c r="C34" s="41" t="s">
        <v>256</v>
      </c>
      <c r="D34" s="37" t="s">
        <v>250</v>
      </c>
      <c r="E34" s="39">
        <v>100000</v>
      </c>
      <c r="F34" s="39">
        <v>100000</v>
      </c>
      <c r="G34" s="39">
        <v>100000</v>
      </c>
      <c r="H34" s="42"/>
      <c r="I34" s="42"/>
      <c r="J34" s="42"/>
      <c r="K34" s="42"/>
      <c r="L34" s="42"/>
      <c r="M34" s="42"/>
      <c r="N34" s="38">
        <v>2023.05</v>
      </c>
    </row>
    <row r="35" ht="24" customHeight="1" spans="1:14">
      <c r="A35" s="37" t="s">
        <v>255</v>
      </c>
      <c r="B35" s="40"/>
      <c r="C35" s="41" t="s">
        <v>256</v>
      </c>
      <c r="D35" s="37" t="s">
        <v>250</v>
      </c>
      <c r="E35" s="39">
        <v>98000</v>
      </c>
      <c r="F35" s="39">
        <v>98000</v>
      </c>
      <c r="G35" s="39">
        <v>98000</v>
      </c>
      <c r="H35" s="42"/>
      <c r="I35" s="42"/>
      <c r="J35" s="42"/>
      <c r="K35" s="42"/>
      <c r="L35" s="42"/>
      <c r="M35" s="42"/>
      <c r="N35" s="38">
        <v>2023.05</v>
      </c>
    </row>
    <row r="36" ht="24" customHeight="1" spans="1:14">
      <c r="A36" s="37" t="s">
        <v>255</v>
      </c>
      <c r="B36" s="40"/>
      <c r="C36" s="41" t="s">
        <v>256</v>
      </c>
      <c r="D36" s="37" t="s">
        <v>250</v>
      </c>
      <c r="E36" s="39">
        <v>80000</v>
      </c>
      <c r="F36" s="39">
        <v>80000</v>
      </c>
      <c r="G36" s="39">
        <v>80000</v>
      </c>
      <c r="H36" s="42"/>
      <c r="I36" s="42"/>
      <c r="J36" s="42"/>
      <c r="K36" s="42"/>
      <c r="L36" s="42"/>
      <c r="M36" s="42"/>
      <c r="N36" s="38">
        <v>2023.05</v>
      </c>
    </row>
    <row r="37" ht="24" customHeight="1" spans="1:14">
      <c r="A37" s="37" t="s">
        <v>255</v>
      </c>
      <c r="B37" s="40"/>
      <c r="C37" s="41" t="s">
        <v>256</v>
      </c>
      <c r="D37" s="37" t="s">
        <v>250</v>
      </c>
      <c r="E37" s="39">
        <v>160000</v>
      </c>
      <c r="F37" s="39">
        <v>160000</v>
      </c>
      <c r="G37" s="39">
        <v>160000</v>
      </c>
      <c r="H37" s="42"/>
      <c r="I37" s="42"/>
      <c r="J37" s="42"/>
      <c r="K37" s="42"/>
      <c r="L37" s="42"/>
      <c r="M37" s="42"/>
      <c r="N37" s="38">
        <v>2023.05</v>
      </c>
    </row>
    <row r="38" ht="24" customHeight="1" spans="1:14">
      <c r="A38" s="37" t="s">
        <v>265</v>
      </c>
      <c r="B38" s="40"/>
      <c r="C38" s="41" t="s">
        <v>256</v>
      </c>
      <c r="D38" s="37" t="s">
        <v>250</v>
      </c>
      <c r="E38" s="39">
        <v>1920000</v>
      </c>
      <c r="F38" s="39">
        <v>1920000</v>
      </c>
      <c r="G38" s="39">
        <v>1920000</v>
      </c>
      <c r="H38" s="42"/>
      <c r="I38" s="42"/>
      <c r="J38" s="42"/>
      <c r="K38" s="42"/>
      <c r="L38" s="42"/>
      <c r="M38" s="42"/>
      <c r="N38" s="38">
        <v>2023.05</v>
      </c>
    </row>
    <row r="39" ht="24" customHeight="1" spans="1:14">
      <c r="A39" s="37" t="s">
        <v>265</v>
      </c>
      <c r="B39" s="40"/>
      <c r="C39" s="41" t="s">
        <v>256</v>
      </c>
      <c r="D39" s="37" t="s">
        <v>250</v>
      </c>
      <c r="E39" s="39">
        <v>1580000</v>
      </c>
      <c r="F39" s="39">
        <v>1580000</v>
      </c>
      <c r="G39" s="39">
        <v>1580000</v>
      </c>
      <c r="H39" s="42"/>
      <c r="I39" s="42"/>
      <c r="J39" s="42"/>
      <c r="K39" s="42"/>
      <c r="L39" s="42"/>
      <c r="M39" s="42"/>
      <c r="N39" s="38">
        <v>2023.05</v>
      </c>
    </row>
    <row r="40" ht="24" customHeight="1" spans="1:14">
      <c r="A40" s="37" t="s">
        <v>266</v>
      </c>
      <c r="B40" s="40"/>
      <c r="C40" s="41" t="s">
        <v>256</v>
      </c>
      <c r="D40" s="37" t="s">
        <v>250</v>
      </c>
      <c r="E40" s="39">
        <v>37400</v>
      </c>
      <c r="F40" s="39">
        <v>37400</v>
      </c>
      <c r="G40" s="39">
        <v>37400</v>
      </c>
      <c r="H40" s="42"/>
      <c r="I40" s="42"/>
      <c r="J40" s="42"/>
      <c r="K40" s="42"/>
      <c r="L40" s="42"/>
      <c r="M40" s="42"/>
      <c r="N40" s="38">
        <v>2023.05</v>
      </c>
    </row>
    <row r="41" ht="24" customHeight="1" spans="1:14">
      <c r="A41" s="37" t="s">
        <v>255</v>
      </c>
      <c r="B41" s="40"/>
      <c r="C41" s="41" t="s">
        <v>256</v>
      </c>
      <c r="D41" s="37" t="s">
        <v>250</v>
      </c>
      <c r="E41" s="39">
        <v>306400</v>
      </c>
      <c r="F41" s="39">
        <v>306400</v>
      </c>
      <c r="G41" s="39">
        <v>306400</v>
      </c>
      <c r="H41" s="42"/>
      <c r="I41" s="42"/>
      <c r="J41" s="42"/>
      <c r="K41" s="42"/>
      <c r="L41" s="42"/>
      <c r="M41" s="42"/>
      <c r="N41" s="38">
        <v>2023.05</v>
      </c>
    </row>
    <row r="42" ht="24" customHeight="1" spans="1:14">
      <c r="A42" s="37" t="s">
        <v>255</v>
      </c>
      <c r="B42" s="40"/>
      <c r="C42" s="41" t="s">
        <v>256</v>
      </c>
      <c r="D42" s="37" t="s">
        <v>250</v>
      </c>
      <c r="E42" s="39">
        <v>150000</v>
      </c>
      <c r="F42" s="39">
        <v>150000</v>
      </c>
      <c r="G42" s="39">
        <v>150000</v>
      </c>
      <c r="H42" s="42"/>
      <c r="I42" s="42"/>
      <c r="J42" s="42"/>
      <c r="K42" s="42"/>
      <c r="L42" s="42"/>
      <c r="M42" s="42"/>
      <c r="N42" s="38">
        <v>2023.05</v>
      </c>
    </row>
    <row r="43" ht="24" customHeight="1" spans="1:14">
      <c r="A43" s="37" t="s">
        <v>255</v>
      </c>
      <c r="B43" s="40"/>
      <c r="C43" s="41" t="s">
        <v>256</v>
      </c>
      <c r="D43" s="37" t="s">
        <v>250</v>
      </c>
      <c r="E43" s="39">
        <v>170000</v>
      </c>
      <c r="F43" s="39">
        <v>170000</v>
      </c>
      <c r="G43" s="39">
        <v>170000</v>
      </c>
      <c r="H43" s="42"/>
      <c r="I43" s="42"/>
      <c r="J43" s="42"/>
      <c r="K43" s="42"/>
      <c r="L43" s="42"/>
      <c r="M43" s="42"/>
      <c r="N43" s="38">
        <v>2023.05</v>
      </c>
    </row>
    <row r="44" ht="24" customHeight="1" spans="1:14">
      <c r="A44" s="37" t="s">
        <v>255</v>
      </c>
      <c r="B44" s="40"/>
      <c r="C44" s="41" t="s">
        <v>256</v>
      </c>
      <c r="D44" s="37" t="s">
        <v>250</v>
      </c>
      <c r="E44" s="39">
        <v>110000</v>
      </c>
      <c r="F44" s="39">
        <v>110000</v>
      </c>
      <c r="G44" s="39">
        <v>110000</v>
      </c>
      <c r="H44" s="42"/>
      <c r="I44" s="42"/>
      <c r="J44" s="42"/>
      <c r="K44" s="42"/>
      <c r="L44" s="42"/>
      <c r="M44" s="42"/>
      <c r="N44" s="38">
        <v>2023.05</v>
      </c>
    </row>
    <row r="45" ht="24" customHeight="1" spans="1:14">
      <c r="A45" s="37" t="s">
        <v>255</v>
      </c>
      <c r="B45" s="40"/>
      <c r="C45" s="41" t="s">
        <v>256</v>
      </c>
      <c r="D45" s="37" t="s">
        <v>250</v>
      </c>
      <c r="E45" s="39">
        <v>1400000</v>
      </c>
      <c r="F45" s="39">
        <v>1400000</v>
      </c>
      <c r="G45" s="39">
        <v>1400000</v>
      </c>
      <c r="H45" s="42"/>
      <c r="I45" s="42"/>
      <c r="J45" s="42"/>
      <c r="K45" s="42"/>
      <c r="L45" s="42"/>
      <c r="M45" s="42"/>
      <c r="N45" s="38">
        <v>2023.05</v>
      </c>
    </row>
    <row r="46" ht="24" customHeight="1" spans="1:14">
      <c r="A46" s="37" t="s">
        <v>255</v>
      </c>
      <c r="B46" s="40"/>
      <c r="C46" s="41" t="s">
        <v>256</v>
      </c>
      <c r="D46" s="37" t="s">
        <v>250</v>
      </c>
      <c r="E46" s="39">
        <v>1230000</v>
      </c>
      <c r="F46" s="39">
        <v>1230000</v>
      </c>
      <c r="G46" s="39">
        <v>1230000</v>
      </c>
      <c r="H46" s="42"/>
      <c r="I46" s="42"/>
      <c r="J46" s="42"/>
      <c r="K46" s="42"/>
      <c r="L46" s="42"/>
      <c r="M46" s="42"/>
      <c r="N46" s="38">
        <v>2023.05</v>
      </c>
    </row>
    <row r="47" ht="24" customHeight="1" spans="1:14">
      <c r="A47" s="37" t="s">
        <v>267</v>
      </c>
      <c r="B47" s="40"/>
      <c r="C47" s="41" t="s">
        <v>256</v>
      </c>
      <c r="D47" s="37" t="s">
        <v>250</v>
      </c>
      <c r="E47" s="39">
        <v>2495984</v>
      </c>
      <c r="F47" s="39">
        <v>2495984</v>
      </c>
      <c r="G47" s="39">
        <v>2495984</v>
      </c>
      <c r="H47" s="42"/>
      <c r="I47" s="42"/>
      <c r="J47" s="42"/>
      <c r="K47" s="42"/>
      <c r="L47" s="42"/>
      <c r="M47" s="42"/>
      <c r="N47" s="38">
        <v>2023.05</v>
      </c>
    </row>
    <row r="48" ht="24" customHeight="1" spans="1:14">
      <c r="A48" s="37" t="s">
        <v>255</v>
      </c>
      <c r="B48" s="40"/>
      <c r="C48" s="41" t="s">
        <v>256</v>
      </c>
      <c r="D48" s="37" t="s">
        <v>250</v>
      </c>
      <c r="E48" s="39">
        <v>150000</v>
      </c>
      <c r="F48" s="39">
        <v>150000</v>
      </c>
      <c r="G48" s="39">
        <v>150000</v>
      </c>
      <c r="H48" s="42"/>
      <c r="I48" s="42"/>
      <c r="J48" s="42"/>
      <c r="K48" s="42"/>
      <c r="L48" s="42"/>
      <c r="M48" s="42"/>
      <c r="N48" s="38">
        <v>2023.05</v>
      </c>
    </row>
    <row r="49" ht="24" customHeight="1" spans="1:14">
      <c r="A49" s="37" t="s">
        <v>255</v>
      </c>
      <c r="B49" s="40"/>
      <c r="C49" s="41" t="s">
        <v>256</v>
      </c>
      <c r="D49" s="37" t="s">
        <v>250</v>
      </c>
      <c r="E49" s="39">
        <v>100000</v>
      </c>
      <c r="F49" s="39">
        <v>100000</v>
      </c>
      <c r="G49" s="39">
        <v>100000</v>
      </c>
      <c r="H49" s="42"/>
      <c r="I49" s="42"/>
      <c r="J49" s="42"/>
      <c r="K49" s="42"/>
      <c r="L49" s="42"/>
      <c r="M49" s="42"/>
      <c r="N49" s="38">
        <v>2023.05</v>
      </c>
    </row>
    <row r="50" ht="24" customHeight="1" spans="1:14">
      <c r="A50" s="37" t="s">
        <v>268</v>
      </c>
      <c r="B50" s="40"/>
      <c r="C50" s="41" t="s">
        <v>269</v>
      </c>
      <c r="D50" s="37" t="s">
        <v>250</v>
      </c>
      <c r="E50" s="39">
        <v>18000</v>
      </c>
      <c r="F50" s="39">
        <v>18000</v>
      </c>
      <c r="G50" s="39">
        <v>18000</v>
      </c>
      <c r="H50" s="42"/>
      <c r="I50" s="42"/>
      <c r="J50" s="42"/>
      <c r="K50" s="42"/>
      <c r="L50" s="42"/>
      <c r="M50" s="42"/>
      <c r="N50" s="38">
        <v>2023.05</v>
      </c>
    </row>
    <row r="51" ht="24" customHeight="1" spans="1:14">
      <c r="A51" s="37" t="s">
        <v>268</v>
      </c>
      <c r="B51" s="40"/>
      <c r="C51" s="41" t="s">
        <v>269</v>
      </c>
      <c r="D51" s="37" t="s">
        <v>270</v>
      </c>
      <c r="E51" s="39">
        <v>70000</v>
      </c>
      <c r="F51" s="39">
        <v>70000</v>
      </c>
      <c r="G51" s="39">
        <v>70000</v>
      </c>
      <c r="H51" s="42"/>
      <c r="I51" s="42"/>
      <c r="J51" s="42"/>
      <c r="K51" s="42"/>
      <c r="L51" s="42"/>
      <c r="M51" s="42"/>
      <c r="N51" s="38">
        <v>2023.05</v>
      </c>
    </row>
    <row r="52" ht="24" customHeight="1" spans="1:14">
      <c r="A52" s="37" t="s">
        <v>271</v>
      </c>
      <c r="B52" s="40"/>
      <c r="C52" s="41" t="s">
        <v>269</v>
      </c>
      <c r="D52" s="37" t="s">
        <v>272</v>
      </c>
      <c r="E52" s="39">
        <v>11500</v>
      </c>
      <c r="F52" s="39">
        <v>11500</v>
      </c>
      <c r="G52" s="39">
        <v>11500</v>
      </c>
      <c r="H52" s="42"/>
      <c r="I52" s="42"/>
      <c r="J52" s="42"/>
      <c r="K52" s="42"/>
      <c r="L52" s="42"/>
      <c r="M52" s="42"/>
      <c r="N52" s="38">
        <v>2023.05</v>
      </c>
    </row>
    <row r="53" ht="24" customHeight="1" spans="1:14">
      <c r="A53" s="37" t="s">
        <v>261</v>
      </c>
      <c r="B53" s="40"/>
      <c r="C53" s="41" t="s">
        <v>256</v>
      </c>
      <c r="D53" s="37" t="s">
        <v>250</v>
      </c>
      <c r="E53" s="39">
        <v>50000</v>
      </c>
      <c r="F53" s="39">
        <v>50000</v>
      </c>
      <c r="G53" s="39">
        <v>50000</v>
      </c>
      <c r="H53" s="42"/>
      <c r="I53" s="42"/>
      <c r="J53" s="42"/>
      <c r="K53" s="42"/>
      <c r="L53" s="42"/>
      <c r="M53" s="42"/>
      <c r="N53" s="38">
        <v>2023.05</v>
      </c>
    </row>
    <row r="54" ht="24" customHeight="1" spans="1:14">
      <c r="A54" s="37" t="s">
        <v>273</v>
      </c>
      <c r="B54" s="40"/>
      <c r="C54" s="41" t="s">
        <v>256</v>
      </c>
      <c r="D54" s="37" t="s">
        <v>251</v>
      </c>
      <c r="E54" s="39">
        <v>54000</v>
      </c>
      <c r="F54" s="39">
        <v>54000</v>
      </c>
      <c r="G54" s="39">
        <v>54000</v>
      </c>
      <c r="H54" s="42"/>
      <c r="I54" s="42"/>
      <c r="J54" s="42"/>
      <c r="K54" s="42"/>
      <c r="L54" s="42"/>
      <c r="M54" s="42"/>
      <c r="N54" s="38">
        <v>2023.05</v>
      </c>
    </row>
    <row r="55" ht="24" customHeight="1" spans="1:14">
      <c r="A55" s="37" t="s">
        <v>274</v>
      </c>
      <c r="B55" s="40"/>
      <c r="C55" s="41" t="s">
        <v>256</v>
      </c>
      <c r="D55" s="37" t="s">
        <v>251</v>
      </c>
      <c r="E55" s="39">
        <v>14400</v>
      </c>
      <c r="F55" s="39">
        <v>14400</v>
      </c>
      <c r="G55" s="39">
        <v>14400</v>
      </c>
      <c r="H55" s="42"/>
      <c r="I55" s="42"/>
      <c r="J55" s="42"/>
      <c r="K55" s="42"/>
      <c r="L55" s="42"/>
      <c r="M55" s="42"/>
      <c r="N55" s="38">
        <v>2023.05</v>
      </c>
    </row>
    <row r="56" ht="24" customHeight="1" spans="1:14">
      <c r="A56" s="37" t="s">
        <v>275</v>
      </c>
      <c r="B56" s="40"/>
      <c r="C56" s="41" t="s">
        <v>256</v>
      </c>
      <c r="D56" s="37" t="s">
        <v>251</v>
      </c>
      <c r="E56" s="39">
        <v>18600</v>
      </c>
      <c r="F56" s="39">
        <v>18600</v>
      </c>
      <c r="G56" s="39">
        <v>18600</v>
      </c>
      <c r="H56" s="42"/>
      <c r="I56" s="42"/>
      <c r="J56" s="42"/>
      <c r="K56" s="42"/>
      <c r="L56" s="42"/>
      <c r="M56" s="42"/>
      <c r="N56" s="38">
        <v>2023.05</v>
      </c>
    </row>
    <row r="57" ht="24" customHeight="1" spans="1:14">
      <c r="A57" s="43" t="s">
        <v>172</v>
      </c>
      <c r="B57" s="43"/>
      <c r="C57" s="43"/>
      <c r="D57" s="43"/>
      <c r="E57" s="42">
        <f>SUM(E7:E56)</f>
        <v>19950884</v>
      </c>
      <c r="F57" s="42">
        <f>SUM(F7:F56)</f>
        <v>19950884</v>
      </c>
      <c r="G57" s="42">
        <f>SUM(G7:G56)</f>
        <v>19950884</v>
      </c>
      <c r="H57" s="42"/>
      <c r="I57" s="42"/>
      <c r="J57" s="42"/>
      <c r="K57" s="42"/>
      <c r="L57" s="42"/>
      <c r="M57" s="42"/>
      <c r="N57" s="41"/>
    </row>
  </sheetData>
  <mergeCells count="11">
    <mergeCell ref="A2:N2"/>
    <mergeCell ref="A3:N3"/>
    <mergeCell ref="A57:D5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276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278</v>
      </c>
      <c r="B4" s="7" t="s">
        <v>279</v>
      </c>
      <c r="C4" s="8" t="s">
        <v>233</v>
      </c>
      <c r="D4" s="8"/>
      <c r="E4" s="8"/>
      <c r="F4" s="8"/>
      <c r="G4" s="8"/>
      <c r="H4" s="8"/>
      <c r="I4" s="8"/>
      <c r="J4" s="8"/>
      <c r="K4" s="8"/>
      <c r="L4" s="7" t="s">
        <v>106</v>
      </c>
    </row>
    <row r="5" ht="25.5" customHeight="1" spans="1:12">
      <c r="A5" s="9"/>
      <c r="B5" s="9"/>
      <c r="C5" s="10" t="s">
        <v>235</v>
      </c>
      <c r="D5" s="11" t="s">
        <v>280</v>
      </c>
      <c r="E5" s="12"/>
      <c r="F5" s="12"/>
      <c r="G5" s="12"/>
      <c r="H5" s="12"/>
      <c r="I5" s="22"/>
      <c r="J5" s="23" t="s">
        <v>236</v>
      </c>
      <c r="K5" s="23" t="s">
        <v>237</v>
      </c>
      <c r="L5" s="9"/>
    </row>
    <row r="6" ht="81" customHeight="1" spans="1:12">
      <c r="A6" s="13"/>
      <c r="B6" s="13"/>
      <c r="C6" s="10"/>
      <c r="D6" s="14" t="s">
        <v>238</v>
      </c>
      <c r="E6" s="10" t="s">
        <v>239</v>
      </c>
      <c r="F6" s="10" t="s">
        <v>240</v>
      </c>
      <c r="G6" s="10" t="s">
        <v>241</v>
      </c>
      <c r="H6" s="10" t="s">
        <v>242</v>
      </c>
      <c r="I6" s="24" t="s">
        <v>281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172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workbookViewId="0">
      <selection activeCell="M13" sqref="M13"/>
    </sheetView>
  </sheetViews>
  <sheetFormatPr defaultColWidth="6.875" defaultRowHeight="11.25" outlineLevelCol="6"/>
  <cols>
    <col min="1" max="1" width="20.625" style="69" customWidth="1"/>
    <col min="2" max="2" width="29.5" style="69" customWidth="1"/>
    <col min="3" max="5" width="14.625" style="69" customWidth="1"/>
    <col min="6" max="6" width="12" style="69" customWidth="1"/>
    <col min="7" max="7" width="15.625" style="69" customWidth="1"/>
    <col min="8" max="16384" width="6.875" style="69"/>
  </cols>
  <sheetData>
    <row r="1" ht="16.5" customHeight="1" spans="1:7">
      <c r="A1" s="48" t="s">
        <v>38</v>
      </c>
      <c r="B1" s="49"/>
      <c r="C1" s="49"/>
      <c r="D1" s="76"/>
      <c r="E1" s="76"/>
      <c r="F1" s="76"/>
      <c r="G1" s="76"/>
    </row>
    <row r="2" ht="29.25" customHeight="1" spans="1:7">
      <c r="A2" s="78" t="s">
        <v>39</v>
      </c>
      <c r="B2" s="78"/>
      <c r="C2" s="78"/>
      <c r="D2" s="78"/>
      <c r="E2" s="78"/>
      <c r="F2" s="78"/>
      <c r="G2" s="78"/>
    </row>
    <row r="3" ht="26.25" customHeight="1" spans="1:7">
      <c r="A3" s="79"/>
      <c r="B3" s="79"/>
      <c r="C3" s="79"/>
      <c r="D3" s="79"/>
      <c r="E3" s="79"/>
      <c r="F3" s="79"/>
      <c r="G3" s="91" t="s">
        <v>2</v>
      </c>
    </row>
    <row r="4" ht="26.25" customHeight="1" spans="1:7">
      <c r="A4" s="80" t="s">
        <v>40</v>
      </c>
      <c r="B4" s="80"/>
      <c r="C4" s="152" t="s">
        <v>36</v>
      </c>
      <c r="D4" s="92" t="s">
        <v>41</v>
      </c>
      <c r="E4" s="92" t="s">
        <v>42</v>
      </c>
      <c r="F4" s="92" t="s">
        <v>43</v>
      </c>
      <c r="G4" s="152" t="s">
        <v>44</v>
      </c>
    </row>
    <row r="5" s="77" customFormat="1" ht="47.25" customHeight="1" spans="1:7">
      <c r="A5" s="80" t="s">
        <v>45</v>
      </c>
      <c r="B5" s="80" t="s">
        <v>46</v>
      </c>
      <c r="C5" s="153"/>
      <c r="D5" s="92"/>
      <c r="E5" s="92"/>
      <c r="F5" s="92"/>
      <c r="G5" s="153"/>
    </row>
    <row r="6" s="77" customFormat="1" ht="25.5" customHeight="1" spans="1:7">
      <c r="A6" s="148" t="s">
        <v>47</v>
      </c>
      <c r="B6" s="148"/>
      <c r="C6" s="149">
        <v>10262.899557</v>
      </c>
      <c r="D6" s="149">
        <v>10262.899557</v>
      </c>
      <c r="E6" s="88"/>
      <c r="F6" s="88"/>
      <c r="G6" s="88"/>
    </row>
    <row r="7" s="77" customFormat="1" ht="25.5" customHeight="1" spans="1:7">
      <c r="A7" s="148" t="s">
        <v>48</v>
      </c>
      <c r="B7" s="148" t="s">
        <v>49</v>
      </c>
      <c r="C7" s="149">
        <v>125.107504</v>
      </c>
      <c r="D7" s="149">
        <v>125.107504</v>
      </c>
      <c r="E7" s="88"/>
      <c r="F7" s="88"/>
      <c r="G7" s="88"/>
    </row>
    <row r="8" s="77" customFormat="1" ht="25.5" customHeight="1" spans="1:7">
      <c r="A8" s="148" t="s">
        <v>50</v>
      </c>
      <c r="B8" s="148" t="s">
        <v>51</v>
      </c>
      <c r="C8" s="149">
        <v>125.107504</v>
      </c>
      <c r="D8" s="149">
        <v>125.107504</v>
      </c>
      <c r="E8" s="88"/>
      <c r="F8" s="88"/>
      <c r="G8" s="88"/>
    </row>
    <row r="9" s="77" customFormat="1" ht="25.5" customHeight="1" spans="1:7">
      <c r="A9" s="151" t="s">
        <v>52</v>
      </c>
      <c r="B9" s="151" t="s">
        <v>53</v>
      </c>
      <c r="C9" s="150">
        <v>125.107504</v>
      </c>
      <c r="D9" s="150">
        <v>125.107504</v>
      </c>
      <c r="E9" s="88"/>
      <c r="F9" s="88"/>
      <c r="G9" s="88"/>
    </row>
    <row r="10" s="77" customFormat="1" ht="25.5" customHeight="1" spans="1:7">
      <c r="A10" s="148" t="s">
        <v>54</v>
      </c>
      <c r="B10" s="148" t="s">
        <v>55</v>
      </c>
      <c r="C10" s="149">
        <v>50.824924</v>
      </c>
      <c r="D10" s="149">
        <v>50.824924</v>
      </c>
      <c r="E10" s="88"/>
      <c r="F10" s="88"/>
      <c r="G10" s="88"/>
    </row>
    <row r="11" customFormat="1" ht="25.5" customHeight="1" spans="1:7">
      <c r="A11" s="148" t="s">
        <v>56</v>
      </c>
      <c r="B11" s="148" t="s">
        <v>57</v>
      </c>
      <c r="C11" s="149">
        <v>50.824924</v>
      </c>
      <c r="D11" s="149">
        <v>50.824924</v>
      </c>
      <c r="E11" s="89"/>
      <c r="F11" s="89"/>
      <c r="G11" s="89"/>
    </row>
    <row r="12" customFormat="1" ht="25.5" customHeight="1" spans="1:7">
      <c r="A12" s="151" t="s">
        <v>58</v>
      </c>
      <c r="B12" s="151" t="s">
        <v>59</v>
      </c>
      <c r="C12" s="150">
        <v>50.824924</v>
      </c>
      <c r="D12" s="150">
        <v>50.824924</v>
      </c>
      <c r="E12" s="84"/>
      <c r="F12" s="84"/>
      <c r="G12" s="84"/>
    </row>
    <row r="13" customFormat="1" ht="25.5" customHeight="1" spans="1:7">
      <c r="A13" s="148" t="s">
        <v>60</v>
      </c>
      <c r="B13" s="148" t="s">
        <v>61</v>
      </c>
      <c r="C13" s="149">
        <v>9950.40169</v>
      </c>
      <c r="D13" s="149">
        <v>9950.40169</v>
      </c>
      <c r="E13" s="84"/>
      <c r="F13" s="84"/>
      <c r="G13" s="84"/>
    </row>
    <row r="14" customFormat="1" ht="25.5" customHeight="1" spans="1:7">
      <c r="A14" s="148" t="s">
        <v>62</v>
      </c>
      <c r="B14" s="148" t="s">
        <v>63</v>
      </c>
      <c r="C14" s="149">
        <v>9950.40169</v>
      </c>
      <c r="D14" s="149">
        <v>9950.40169</v>
      </c>
      <c r="E14" s="84"/>
      <c r="F14" s="84"/>
      <c r="G14" s="84"/>
    </row>
    <row r="15" customFormat="1" ht="25.5" customHeight="1" spans="1:7">
      <c r="A15" s="151" t="s">
        <v>64</v>
      </c>
      <c r="B15" s="151" t="s">
        <v>65</v>
      </c>
      <c r="C15" s="150">
        <v>9950.40169</v>
      </c>
      <c r="D15" s="150">
        <v>9950.40169</v>
      </c>
      <c r="E15" s="84"/>
      <c r="F15" s="84"/>
      <c r="G15" s="84"/>
    </row>
    <row r="16" ht="25.5" customHeight="1" spans="1:7">
      <c r="A16" s="148" t="s">
        <v>66</v>
      </c>
      <c r="B16" s="148" t="s">
        <v>67</v>
      </c>
      <c r="C16" s="149">
        <v>136.565439</v>
      </c>
      <c r="D16" s="149">
        <v>136.565439</v>
      </c>
      <c r="E16" s="84"/>
      <c r="F16" s="84"/>
      <c r="G16" s="84"/>
    </row>
    <row r="17" ht="25.5" customHeight="1" spans="1:7">
      <c r="A17" s="148" t="s">
        <v>68</v>
      </c>
      <c r="B17" s="148" t="s">
        <v>69</v>
      </c>
      <c r="C17" s="149">
        <v>136.565439</v>
      </c>
      <c r="D17" s="149">
        <v>136.565439</v>
      </c>
      <c r="E17" s="84"/>
      <c r="F17" s="84"/>
      <c r="G17" s="84"/>
    </row>
    <row r="18" ht="25.5" customHeight="1" spans="1:7">
      <c r="A18" s="151" t="s">
        <v>70</v>
      </c>
      <c r="B18" s="151" t="s">
        <v>71</v>
      </c>
      <c r="C18" s="150">
        <v>136.565439</v>
      </c>
      <c r="D18" s="150">
        <v>136.565439</v>
      </c>
      <c r="E18" s="84"/>
      <c r="F18" s="84"/>
      <c r="G18" s="84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showZeros="0" workbookViewId="0">
      <selection activeCell="E15" sqref="E15"/>
    </sheetView>
  </sheetViews>
  <sheetFormatPr defaultColWidth="6.875" defaultRowHeight="11.25" outlineLevelCol="4"/>
  <cols>
    <col min="1" max="1" width="19.375" style="69" customWidth="1"/>
    <col min="2" max="2" width="31.625" style="69" customWidth="1"/>
    <col min="3" max="5" width="24.125" style="69" customWidth="1"/>
    <col min="6" max="16384" width="6.875" style="69"/>
  </cols>
  <sheetData>
    <row r="1" ht="16.5" customHeight="1" spans="1:5">
      <c r="A1" s="48" t="s">
        <v>72</v>
      </c>
      <c r="B1" s="49"/>
      <c r="C1" s="49"/>
      <c r="D1" s="76"/>
      <c r="E1" s="76"/>
    </row>
    <row r="2" ht="16.5" customHeight="1" spans="1:5">
      <c r="A2" s="49"/>
      <c r="B2" s="49"/>
      <c r="C2" s="49"/>
      <c r="D2" s="76"/>
      <c r="E2" s="76"/>
    </row>
    <row r="3" ht="29.25" customHeight="1" spans="1:5">
      <c r="A3" s="78" t="s">
        <v>73</v>
      </c>
      <c r="B3" s="78"/>
      <c r="C3" s="78"/>
      <c r="D3" s="78"/>
      <c r="E3" s="78"/>
    </row>
    <row r="4" ht="26.25" customHeight="1" spans="1:5">
      <c r="A4" s="79"/>
      <c r="B4" s="79"/>
      <c r="C4" s="79"/>
      <c r="D4" s="79"/>
      <c r="E4" s="91" t="s">
        <v>2</v>
      </c>
    </row>
    <row r="5" ht="26.25" customHeight="1" spans="1:5">
      <c r="A5" s="144" t="s">
        <v>40</v>
      </c>
      <c r="B5" s="145"/>
      <c r="C5" s="146" t="s">
        <v>37</v>
      </c>
      <c r="D5" s="146" t="s">
        <v>74</v>
      </c>
      <c r="E5" s="146" t="s">
        <v>75</v>
      </c>
    </row>
    <row r="6" s="77" customFormat="1" ht="25" customHeight="1" spans="1:5">
      <c r="A6" s="80" t="s">
        <v>45</v>
      </c>
      <c r="B6" s="80" t="s">
        <v>46</v>
      </c>
      <c r="C6" s="147"/>
      <c r="D6" s="147"/>
      <c r="E6" s="147"/>
    </row>
    <row r="7" s="77" customFormat="1" ht="25" customHeight="1" spans="1:5">
      <c r="A7" s="148" t="s">
        <v>47</v>
      </c>
      <c r="B7" s="148"/>
      <c r="C7" s="149">
        <v>10262.899557</v>
      </c>
      <c r="D7" s="149">
        <v>1262.9</v>
      </c>
      <c r="E7" s="149">
        <v>9000</v>
      </c>
    </row>
    <row r="8" s="77" customFormat="1" ht="25" customHeight="1" spans="1:5">
      <c r="A8" s="148" t="s">
        <v>48</v>
      </c>
      <c r="B8" s="148" t="s">
        <v>49</v>
      </c>
      <c r="C8" s="149">
        <v>125.107504</v>
      </c>
      <c r="D8" s="149">
        <v>125.107504</v>
      </c>
      <c r="E8" s="149"/>
    </row>
    <row r="9" s="77" customFormat="1" ht="25" customHeight="1" spans="1:5">
      <c r="A9" s="148" t="s">
        <v>50</v>
      </c>
      <c r="B9" s="148" t="s">
        <v>51</v>
      </c>
      <c r="C9" s="150">
        <v>125.107504</v>
      </c>
      <c r="D9" s="150">
        <v>125.107504</v>
      </c>
      <c r="E9" s="149"/>
    </row>
    <row r="10" s="77" customFormat="1" ht="25" customHeight="1" spans="1:5">
      <c r="A10" s="151" t="s">
        <v>52</v>
      </c>
      <c r="B10" s="151" t="s">
        <v>53</v>
      </c>
      <c r="C10" s="150">
        <v>125.107504</v>
      </c>
      <c r="D10" s="150">
        <v>125.107504</v>
      </c>
      <c r="E10" s="150"/>
    </row>
    <row r="11" customFormat="1" ht="25" customHeight="1" spans="1:5">
      <c r="A11" s="148" t="s">
        <v>54</v>
      </c>
      <c r="B11" s="148" t="s">
        <v>55</v>
      </c>
      <c r="C11" s="149">
        <v>50.824924</v>
      </c>
      <c r="D11" s="149">
        <v>50.824924</v>
      </c>
      <c r="E11" s="149"/>
    </row>
    <row r="12" customFormat="1" ht="25" customHeight="1" spans="1:5">
      <c r="A12" s="148" t="s">
        <v>56</v>
      </c>
      <c r="B12" s="148" t="s">
        <v>57</v>
      </c>
      <c r="C12" s="150">
        <v>50.824924</v>
      </c>
      <c r="D12" s="150">
        <v>50.824924</v>
      </c>
      <c r="E12" s="149"/>
    </row>
    <row r="13" customFormat="1" ht="25" customHeight="1" spans="1:5">
      <c r="A13" s="151" t="s">
        <v>58</v>
      </c>
      <c r="B13" s="151" t="s">
        <v>59</v>
      </c>
      <c r="C13" s="150">
        <v>50.824924</v>
      </c>
      <c r="D13" s="150">
        <v>50.824924</v>
      </c>
      <c r="E13" s="150"/>
    </row>
    <row r="14" ht="25" customHeight="1" spans="1:5">
      <c r="A14" s="148" t="s">
        <v>60</v>
      </c>
      <c r="B14" s="148" t="s">
        <v>61</v>
      </c>
      <c r="C14" s="149">
        <v>9950.40169</v>
      </c>
      <c r="D14" s="149">
        <v>950.4</v>
      </c>
      <c r="E14" s="149">
        <v>9000</v>
      </c>
    </row>
    <row r="15" ht="25" customHeight="1" spans="1:5">
      <c r="A15" s="148" t="s">
        <v>62</v>
      </c>
      <c r="B15" s="148" t="s">
        <v>63</v>
      </c>
      <c r="C15" s="150">
        <v>9950.40169</v>
      </c>
      <c r="D15" s="150">
        <v>950.4</v>
      </c>
      <c r="E15" s="150">
        <v>9000</v>
      </c>
    </row>
    <row r="16" ht="25" customHeight="1" spans="1:5">
      <c r="A16" s="151" t="s">
        <v>64</v>
      </c>
      <c r="B16" s="151" t="s">
        <v>65</v>
      </c>
      <c r="C16" s="150">
        <v>9950.40169</v>
      </c>
      <c r="D16" s="150">
        <v>950.4</v>
      </c>
      <c r="E16" s="150">
        <v>9000</v>
      </c>
    </row>
    <row r="17" ht="25" customHeight="1" spans="1:5">
      <c r="A17" s="148" t="s">
        <v>66</v>
      </c>
      <c r="B17" s="148" t="s">
        <v>67</v>
      </c>
      <c r="C17" s="149">
        <v>136.565439</v>
      </c>
      <c r="D17" s="149">
        <v>136.565439</v>
      </c>
      <c r="E17" s="84"/>
    </row>
    <row r="18" ht="25" customHeight="1" spans="1:5">
      <c r="A18" s="148" t="s">
        <v>68</v>
      </c>
      <c r="B18" s="148" t="s">
        <v>69</v>
      </c>
      <c r="C18" s="150">
        <v>136.565439</v>
      </c>
      <c r="D18" s="150">
        <v>136.565439</v>
      </c>
      <c r="E18" s="75"/>
    </row>
    <row r="19" ht="25" customHeight="1" spans="1:5">
      <c r="A19" s="151" t="s">
        <v>70</v>
      </c>
      <c r="B19" s="151" t="s">
        <v>71</v>
      </c>
      <c r="C19" s="150">
        <v>136.565439</v>
      </c>
      <c r="D19" s="150">
        <v>136.565439</v>
      </c>
      <c r="E19" s="75"/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0" workbookViewId="0">
      <selection activeCell="E25" sqref="E25"/>
    </sheetView>
  </sheetViews>
  <sheetFormatPr defaultColWidth="6.875" defaultRowHeight="11.25" outlineLevelCol="5"/>
  <cols>
    <col min="1" max="1" width="28.125" style="69" customWidth="1"/>
    <col min="2" max="2" width="14.875" style="69" customWidth="1"/>
    <col min="3" max="3" width="30.375" style="69" customWidth="1"/>
    <col min="4" max="4" width="15.375" style="69" customWidth="1"/>
    <col min="5" max="6" width="17.125" style="69" customWidth="1"/>
    <col min="7" max="16384" width="6.875" style="69"/>
  </cols>
  <sheetData>
    <row r="1" ht="16.5" customHeight="1" spans="1:6">
      <c r="A1" s="79" t="s">
        <v>76</v>
      </c>
      <c r="B1" s="135"/>
      <c r="C1" s="135"/>
      <c r="D1" s="135"/>
      <c r="E1" s="135"/>
      <c r="F1" s="136"/>
    </row>
    <row r="2" ht="18.75" customHeight="1" spans="1:6">
      <c r="A2" s="137"/>
      <c r="B2" s="135"/>
      <c r="C2" s="135"/>
      <c r="D2" s="135"/>
      <c r="E2" s="135"/>
      <c r="F2" s="136"/>
    </row>
    <row r="3" ht="21" customHeight="1" spans="1:6">
      <c r="A3" s="95" t="s">
        <v>77</v>
      </c>
      <c r="B3" s="95"/>
      <c r="C3" s="95"/>
      <c r="D3" s="95"/>
      <c r="E3" s="95"/>
      <c r="F3" s="95"/>
    </row>
    <row r="4" ht="14.25" customHeight="1" spans="1:6">
      <c r="A4" s="138"/>
      <c r="B4" s="138"/>
      <c r="C4" s="138"/>
      <c r="D4" s="138"/>
      <c r="E4" s="138"/>
      <c r="F4" s="97" t="s">
        <v>2</v>
      </c>
    </row>
    <row r="5" ht="24" customHeight="1" spans="1:6">
      <c r="A5" s="159" t="s">
        <v>3</v>
      </c>
      <c r="B5" s="80"/>
      <c r="C5" s="159" t="s">
        <v>4</v>
      </c>
      <c r="D5" s="80"/>
      <c r="E5" s="80"/>
      <c r="F5" s="80"/>
    </row>
    <row r="6" ht="24" customHeight="1" spans="1:6">
      <c r="A6" s="159" t="s">
        <v>5</v>
      </c>
      <c r="B6" s="159" t="s">
        <v>6</v>
      </c>
      <c r="C6" s="80" t="s">
        <v>40</v>
      </c>
      <c r="D6" s="80" t="s">
        <v>6</v>
      </c>
      <c r="E6" s="80"/>
      <c r="F6" s="80"/>
    </row>
    <row r="7" ht="24" customHeight="1" spans="1:6">
      <c r="A7" s="80"/>
      <c r="B7" s="80"/>
      <c r="C7" s="80"/>
      <c r="D7" s="80" t="s">
        <v>78</v>
      </c>
      <c r="E7" s="80" t="s">
        <v>41</v>
      </c>
      <c r="F7" s="80" t="s">
        <v>79</v>
      </c>
    </row>
    <row r="8" ht="28.5" customHeight="1" spans="1:6">
      <c r="A8" s="84" t="s">
        <v>11</v>
      </c>
      <c r="B8" s="139">
        <v>10262.899557</v>
      </c>
      <c r="C8" s="82" t="s">
        <v>12</v>
      </c>
      <c r="D8" s="82"/>
      <c r="E8" s="82"/>
      <c r="F8" s="88"/>
    </row>
    <row r="9" ht="28.5" customHeight="1" spans="1:6">
      <c r="A9" s="84" t="s">
        <v>13</v>
      </c>
      <c r="B9" s="88"/>
      <c r="C9" s="82" t="s">
        <v>14</v>
      </c>
      <c r="D9" s="82"/>
      <c r="E9" s="82"/>
      <c r="F9" s="88"/>
    </row>
    <row r="10" ht="28.5" customHeight="1" spans="1:6">
      <c r="A10" s="84"/>
      <c r="B10" s="84"/>
      <c r="C10" s="82" t="s">
        <v>16</v>
      </c>
      <c r="D10" s="82"/>
      <c r="E10" s="82"/>
      <c r="F10" s="88"/>
    </row>
    <row r="11" ht="28.5" customHeight="1" spans="1:6">
      <c r="A11" s="84"/>
      <c r="B11" s="84"/>
      <c r="C11" s="84" t="s">
        <v>18</v>
      </c>
      <c r="D11" s="84"/>
      <c r="E11" s="84"/>
      <c r="F11" s="88"/>
    </row>
    <row r="12" ht="28.5" customHeight="1" spans="1:6">
      <c r="A12" s="84"/>
      <c r="B12" s="84"/>
      <c r="C12" s="82" t="s">
        <v>19</v>
      </c>
      <c r="D12" s="82"/>
      <c r="E12" s="82"/>
      <c r="F12" s="88"/>
    </row>
    <row r="13" ht="28.5" customHeight="1" spans="1:6">
      <c r="A13" s="84"/>
      <c r="B13" s="84"/>
      <c r="C13" s="82" t="s">
        <v>20</v>
      </c>
      <c r="D13" s="82"/>
      <c r="E13" s="82"/>
      <c r="F13" s="88"/>
    </row>
    <row r="14" ht="28.5" customHeight="1" spans="1:6">
      <c r="A14" s="84"/>
      <c r="B14" s="84"/>
      <c r="C14" s="84" t="s">
        <v>21</v>
      </c>
      <c r="D14" s="84"/>
      <c r="E14" s="84"/>
      <c r="F14" s="84"/>
    </row>
    <row r="15" ht="28.5" customHeight="1" spans="1:6">
      <c r="A15" s="84"/>
      <c r="B15" s="84"/>
      <c r="C15" s="84" t="s">
        <v>22</v>
      </c>
      <c r="D15" s="84"/>
      <c r="E15" s="140">
        <v>125.107504</v>
      </c>
      <c r="F15" s="141"/>
    </row>
    <row r="16" ht="28.5" customHeight="1" spans="1:6">
      <c r="A16" s="84"/>
      <c r="B16" s="84"/>
      <c r="C16" s="82" t="s">
        <v>23</v>
      </c>
      <c r="D16" s="82"/>
      <c r="E16" s="142">
        <v>50.824924</v>
      </c>
      <c r="F16" s="84"/>
    </row>
    <row r="17" ht="28.5" customHeight="1" spans="1:6">
      <c r="A17" s="84"/>
      <c r="B17" s="84"/>
      <c r="C17" s="82" t="s">
        <v>24</v>
      </c>
      <c r="D17" s="82"/>
      <c r="E17" s="82"/>
      <c r="F17" s="84"/>
    </row>
    <row r="18" ht="28.5" customHeight="1" spans="1:6">
      <c r="A18" s="84"/>
      <c r="B18" s="84"/>
      <c r="C18" s="84" t="s">
        <v>25</v>
      </c>
      <c r="D18" s="84"/>
      <c r="E18" s="142">
        <v>9950.40169</v>
      </c>
      <c r="F18" s="84"/>
    </row>
    <row r="19" ht="28.5" customHeight="1" spans="1:6">
      <c r="A19" s="84"/>
      <c r="B19" s="84"/>
      <c r="C19" s="84" t="s">
        <v>26</v>
      </c>
      <c r="D19" s="84"/>
      <c r="E19" s="84"/>
      <c r="F19" s="84"/>
    </row>
    <row r="20" ht="28.5" customHeight="1" spans="1:6">
      <c r="A20" s="84"/>
      <c r="B20" s="84"/>
      <c r="C20" s="84" t="s">
        <v>27</v>
      </c>
      <c r="D20" s="84"/>
      <c r="E20" s="84"/>
      <c r="F20" s="84"/>
    </row>
    <row r="21" ht="28.5" customHeight="1" spans="1:6">
      <c r="A21" s="84"/>
      <c r="B21" s="84"/>
      <c r="C21" s="84" t="s">
        <v>80</v>
      </c>
      <c r="D21" s="84"/>
      <c r="E21" s="84"/>
      <c r="F21" s="84"/>
    </row>
    <row r="22" ht="28.5" customHeight="1" spans="1:6">
      <c r="A22" s="84"/>
      <c r="B22" s="84"/>
      <c r="C22" s="84" t="s">
        <v>29</v>
      </c>
      <c r="D22" s="84"/>
      <c r="E22" s="84"/>
      <c r="F22" s="84"/>
    </row>
    <row r="23" ht="28.5" customHeight="1" spans="1:6">
      <c r="A23" s="84"/>
      <c r="B23" s="84"/>
      <c r="C23" s="84" t="s">
        <v>30</v>
      </c>
      <c r="D23" s="84"/>
      <c r="E23" s="84"/>
      <c r="F23" s="84"/>
    </row>
    <row r="24" ht="28.5" customHeight="1" spans="1:6">
      <c r="A24" s="84"/>
      <c r="B24" s="84"/>
      <c r="C24" s="84" t="s">
        <v>31</v>
      </c>
      <c r="D24" s="84"/>
      <c r="E24" s="84"/>
      <c r="F24" s="84"/>
    </row>
    <row r="25" ht="28.5" customHeight="1" spans="1:6">
      <c r="A25" s="84"/>
      <c r="B25" s="84"/>
      <c r="C25" s="84" t="s">
        <v>32</v>
      </c>
      <c r="D25" s="84"/>
      <c r="E25" s="142">
        <v>136.565439</v>
      </c>
      <c r="F25" s="84"/>
    </row>
    <row r="26" ht="28.5" customHeight="1" spans="1:6">
      <c r="A26" s="84"/>
      <c r="B26" s="84"/>
      <c r="C26" s="84" t="s">
        <v>33</v>
      </c>
      <c r="D26" s="84"/>
      <c r="E26" s="84"/>
      <c r="F26" s="84"/>
    </row>
    <row r="27" ht="28.5" customHeight="1" spans="1:6">
      <c r="A27" s="84"/>
      <c r="B27" s="84"/>
      <c r="C27" s="84" t="s">
        <v>34</v>
      </c>
      <c r="D27" s="84"/>
      <c r="E27" s="84"/>
      <c r="F27" s="84"/>
    </row>
    <row r="28" ht="28.5" customHeight="1" spans="1:6">
      <c r="A28" s="84"/>
      <c r="B28" s="84"/>
      <c r="C28" s="84" t="s">
        <v>35</v>
      </c>
      <c r="D28" s="84"/>
      <c r="E28" s="84"/>
      <c r="F28" s="84"/>
    </row>
    <row r="29" ht="28.5" customHeight="1" spans="1:6">
      <c r="A29" s="80" t="s">
        <v>36</v>
      </c>
      <c r="B29" s="139">
        <v>10262.899557</v>
      </c>
      <c r="C29" s="80" t="s">
        <v>37</v>
      </c>
      <c r="D29" s="80"/>
      <c r="E29" s="143">
        <v>10262.899557</v>
      </c>
      <c r="F29" s="8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topLeftCell="B1" workbookViewId="0">
      <selection activeCell="G7" sqref="G7"/>
    </sheetView>
  </sheetViews>
  <sheetFormatPr defaultColWidth="6.875" defaultRowHeight="11.25"/>
  <cols>
    <col min="1" max="1" width="18.125" style="69" customWidth="1"/>
    <col min="2" max="2" width="31.5" style="69" customWidth="1"/>
    <col min="3" max="5" width="10" style="69" customWidth="1"/>
    <col min="6" max="6" width="12.125" style="69" customWidth="1"/>
    <col min="7" max="7" width="9.375" style="69" customWidth="1"/>
    <col min="8" max="8" width="11.875" style="69" customWidth="1"/>
    <col min="9" max="11" width="10.875" style="69" customWidth="1"/>
    <col min="12" max="16384" width="6.875" style="69"/>
  </cols>
  <sheetData>
    <row r="1" ht="16.5" customHeight="1" spans="1:11">
      <c r="A1" s="48" t="s">
        <v>81</v>
      </c>
      <c r="B1" s="49"/>
      <c r="C1" s="49"/>
      <c r="D1" s="49"/>
      <c r="E1" s="49"/>
      <c r="F1" s="49"/>
      <c r="G1" s="49"/>
      <c r="H1" s="49"/>
      <c r="I1" s="76"/>
      <c r="J1" s="76"/>
      <c r="K1" s="76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6"/>
      <c r="J2" s="76"/>
      <c r="K2" s="76"/>
    </row>
    <row r="3" ht="29.25" customHeight="1" spans="1:11">
      <c r="A3" s="78" t="s">
        <v>82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115"/>
      <c r="B4" s="115"/>
      <c r="C4" s="115"/>
      <c r="D4" s="115"/>
      <c r="E4" s="115"/>
      <c r="F4" s="115"/>
      <c r="G4" s="115"/>
      <c r="H4" s="115"/>
      <c r="I4" s="115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83</v>
      </c>
      <c r="D5" s="80"/>
      <c r="E5" s="80"/>
      <c r="F5" s="80" t="s">
        <v>84</v>
      </c>
      <c r="G5" s="80"/>
      <c r="H5" s="80"/>
      <c r="I5" s="80" t="s">
        <v>85</v>
      </c>
      <c r="J5" s="80"/>
      <c r="K5" s="80"/>
    </row>
    <row r="6" s="77" customFormat="1" ht="30.75" customHeight="1" spans="1:11">
      <c r="A6" s="80" t="s">
        <v>45</v>
      </c>
      <c r="B6" s="80" t="s">
        <v>46</v>
      </c>
      <c r="C6" s="80" t="s">
        <v>47</v>
      </c>
      <c r="D6" s="80" t="s">
        <v>74</v>
      </c>
      <c r="E6" s="80" t="s">
        <v>75</v>
      </c>
      <c r="F6" s="80" t="s">
        <v>47</v>
      </c>
      <c r="G6" s="80" t="s">
        <v>74</v>
      </c>
      <c r="H6" s="80" t="s">
        <v>75</v>
      </c>
      <c r="I6" s="80" t="s">
        <v>47</v>
      </c>
      <c r="J6" s="80" t="s">
        <v>74</v>
      </c>
      <c r="K6" s="80" t="s">
        <v>75</v>
      </c>
    </row>
    <row r="7" s="77" customFormat="1" ht="30.75" customHeight="1" spans="1:11">
      <c r="A7" s="80" t="s">
        <v>47</v>
      </c>
      <c r="B7" s="80"/>
      <c r="C7" s="116">
        <v>4703.11</v>
      </c>
      <c r="D7" s="116">
        <v>1148.6</v>
      </c>
      <c r="E7" s="116">
        <v>3554.5</v>
      </c>
      <c r="F7" s="116">
        <v>10262.9</v>
      </c>
      <c r="G7" s="116">
        <v>1262.9</v>
      </c>
      <c r="H7" s="116">
        <v>9000</v>
      </c>
      <c r="I7" s="134">
        <v>1.18215181018518</v>
      </c>
      <c r="J7" s="134">
        <v>0.0995</v>
      </c>
      <c r="K7" s="134">
        <v>1.532</v>
      </c>
    </row>
    <row r="8" s="77" customFormat="1" ht="23" customHeight="1" spans="1:11">
      <c r="A8" s="117" t="s">
        <v>60</v>
      </c>
      <c r="B8" s="118" t="s">
        <v>61</v>
      </c>
      <c r="C8" s="119">
        <v>4409.37</v>
      </c>
      <c r="D8" s="119">
        <v>854.86</v>
      </c>
      <c r="E8" s="119">
        <v>3554.5</v>
      </c>
      <c r="F8" s="120">
        <v>9950.4</v>
      </c>
      <c r="G8" s="120">
        <v>950.4</v>
      </c>
      <c r="H8" s="120">
        <v>9000</v>
      </c>
      <c r="I8" s="134">
        <v>1.25664890902782</v>
      </c>
      <c r="J8" s="134">
        <v>0.1117</v>
      </c>
      <c r="K8" s="134">
        <v>1.532</v>
      </c>
    </row>
    <row r="9" s="77" customFormat="1" ht="23" customHeight="1" spans="1:11">
      <c r="A9" s="121" t="s">
        <v>86</v>
      </c>
      <c r="B9" s="122" t="s">
        <v>87</v>
      </c>
      <c r="C9" s="119">
        <v>4409.37</v>
      </c>
      <c r="D9" s="119">
        <v>854.86</v>
      </c>
      <c r="E9" s="119">
        <v>3554.5</v>
      </c>
      <c r="F9" s="119">
        <v>9950.4</v>
      </c>
      <c r="G9" s="119">
        <v>950.4</v>
      </c>
      <c r="H9" s="119">
        <v>9000</v>
      </c>
      <c r="I9" s="134">
        <v>1.25664890902782</v>
      </c>
      <c r="J9" s="80">
        <v>11.1760990103643</v>
      </c>
      <c r="K9" s="134">
        <v>1.532</v>
      </c>
    </row>
    <row r="10" s="77" customFormat="1" ht="23" customHeight="1" spans="1:11">
      <c r="A10" s="121" t="s">
        <v>88</v>
      </c>
      <c r="B10" s="122" t="s">
        <v>89</v>
      </c>
      <c r="C10" s="119">
        <v>4409.37</v>
      </c>
      <c r="D10" s="119">
        <v>854.86</v>
      </c>
      <c r="E10" s="119">
        <v>3554.5</v>
      </c>
      <c r="F10" s="119">
        <v>9950.4</v>
      </c>
      <c r="G10" s="119">
        <v>950.4</v>
      </c>
      <c r="H10" s="119">
        <v>9000</v>
      </c>
      <c r="I10" s="134">
        <v>1.25664890902782</v>
      </c>
      <c r="J10" s="80">
        <v>11.1760990103643</v>
      </c>
      <c r="K10" s="134">
        <v>1.532</v>
      </c>
    </row>
    <row r="11" s="77" customFormat="1" ht="23" customHeight="1" spans="1:11">
      <c r="A11" s="117" t="s">
        <v>48</v>
      </c>
      <c r="B11" s="118" t="s">
        <v>49</v>
      </c>
      <c r="C11" s="119">
        <v>109.21</v>
      </c>
      <c r="D11" s="119">
        <v>109.21</v>
      </c>
      <c r="E11" s="119"/>
      <c r="F11" s="123">
        <v>125.11</v>
      </c>
      <c r="G11" s="123">
        <v>125.11</v>
      </c>
      <c r="H11" s="119"/>
      <c r="I11" s="134">
        <v>0.145591063089461</v>
      </c>
      <c r="J11" s="134">
        <v>0.1456</v>
      </c>
      <c r="K11" s="80"/>
    </row>
    <row r="12" s="77" customFormat="1" ht="23" customHeight="1" spans="1:11">
      <c r="A12" s="121" t="s">
        <v>90</v>
      </c>
      <c r="B12" s="122" t="s">
        <v>91</v>
      </c>
      <c r="C12" s="124">
        <v>109.21</v>
      </c>
      <c r="D12" s="124">
        <v>109.21</v>
      </c>
      <c r="E12" s="124"/>
      <c r="F12" s="125">
        <v>125.11</v>
      </c>
      <c r="G12" s="125">
        <v>125.11</v>
      </c>
      <c r="H12" s="124"/>
      <c r="I12" s="134">
        <v>0.145591063089461</v>
      </c>
      <c r="J12" s="134">
        <v>0.1456</v>
      </c>
      <c r="K12" s="80"/>
    </row>
    <row r="13" customFormat="1" ht="23" customHeight="1" spans="1:11">
      <c r="A13" s="121" t="s">
        <v>92</v>
      </c>
      <c r="B13" s="126" t="s">
        <v>93</v>
      </c>
      <c r="C13" s="124">
        <v>109.21</v>
      </c>
      <c r="D13" s="124">
        <v>109.21</v>
      </c>
      <c r="E13" s="124"/>
      <c r="F13" s="125">
        <v>125.11</v>
      </c>
      <c r="G13" s="125">
        <v>125.11</v>
      </c>
      <c r="H13" s="124"/>
      <c r="I13" s="134">
        <v>0.145591063089461</v>
      </c>
      <c r="J13" s="134">
        <v>0.1456</v>
      </c>
      <c r="K13" s="80"/>
    </row>
    <row r="14" ht="23" customHeight="1" spans="1:11">
      <c r="A14" s="117" t="s">
        <v>54</v>
      </c>
      <c r="B14" s="127" t="s">
        <v>94</v>
      </c>
      <c r="C14" s="119">
        <v>44.37</v>
      </c>
      <c r="D14" s="119">
        <v>44.37</v>
      </c>
      <c r="E14" s="119"/>
      <c r="F14" s="128">
        <v>50.824924</v>
      </c>
      <c r="G14" s="128">
        <v>50.824924</v>
      </c>
      <c r="H14" s="119"/>
      <c r="I14" s="134">
        <v>0.145479468109083</v>
      </c>
      <c r="J14" s="134">
        <v>0.1455</v>
      </c>
      <c r="K14" s="80"/>
    </row>
    <row r="15" ht="23" customHeight="1" spans="1:11">
      <c r="A15" s="121" t="s">
        <v>95</v>
      </c>
      <c r="B15" s="122" t="s">
        <v>96</v>
      </c>
      <c r="C15" s="119">
        <v>44.37</v>
      </c>
      <c r="D15" s="119">
        <v>44.37</v>
      </c>
      <c r="E15" s="119"/>
      <c r="F15" s="129">
        <v>50.824924</v>
      </c>
      <c r="G15" s="129">
        <v>50.824924</v>
      </c>
      <c r="H15" s="119"/>
      <c r="I15" s="134">
        <v>0.145479468109083</v>
      </c>
      <c r="J15" s="134">
        <v>0.1455</v>
      </c>
      <c r="K15" s="80"/>
    </row>
    <row r="16" ht="23" customHeight="1" spans="1:11">
      <c r="A16" s="121" t="s">
        <v>97</v>
      </c>
      <c r="B16" s="130" t="s">
        <v>98</v>
      </c>
      <c r="C16" s="119">
        <v>44.37</v>
      </c>
      <c r="D16" s="119">
        <v>44.37</v>
      </c>
      <c r="E16" s="119"/>
      <c r="F16" s="129">
        <v>50.824924</v>
      </c>
      <c r="G16" s="129">
        <v>50.824924</v>
      </c>
      <c r="H16" s="119"/>
      <c r="I16" s="134">
        <v>0.145479468109083</v>
      </c>
      <c r="J16" s="134">
        <v>0.1455</v>
      </c>
      <c r="K16" s="80"/>
    </row>
    <row r="17" ht="23" customHeight="1" spans="1:11">
      <c r="A17" s="117" t="s">
        <v>66</v>
      </c>
      <c r="B17" s="118" t="s">
        <v>67</v>
      </c>
      <c r="C17" s="119">
        <v>140.16</v>
      </c>
      <c r="D17" s="119">
        <v>140.16</v>
      </c>
      <c r="E17" s="119"/>
      <c r="F17" s="131">
        <v>136.565439</v>
      </c>
      <c r="G17" s="131">
        <v>136.565439</v>
      </c>
      <c r="H17" s="119"/>
      <c r="I17" s="134">
        <v>-0.0256461258561644</v>
      </c>
      <c r="J17" s="134">
        <v>-0.0256</v>
      </c>
      <c r="K17" s="80"/>
    </row>
    <row r="18" ht="23" customHeight="1" spans="1:11">
      <c r="A18" s="121" t="s">
        <v>99</v>
      </c>
      <c r="B18" s="122" t="s">
        <v>100</v>
      </c>
      <c r="C18" s="132">
        <v>140.16</v>
      </c>
      <c r="D18" s="132">
        <v>140.16</v>
      </c>
      <c r="E18" s="132"/>
      <c r="F18" s="133">
        <v>136.565439</v>
      </c>
      <c r="G18" s="133">
        <v>136.565439</v>
      </c>
      <c r="H18" s="132"/>
      <c r="I18" s="134">
        <v>-0.0256461258561644</v>
      </c>
      <c r="J18" s="134">
        <v>-0.0256</v>
      </c>
      <c r="K18" s="80"/>
    </row>
    <row r="19" ht="23" customHeight="1" spans="1:11">
      <c r="A19" s="121" t="s">
        <v>101</v>
      </c>
      <c r="B19" s="122" t="s">
        <v>102</v>
      </c>
      <c r="C19" s="132">
        <v>140.16</v>
      </c>
      <c r="D19" s="132">
        <v>140.16</v>
      </c>
      <c r="E19" s="132"/>
      <c r="F19" s="133">
        <v>136.565439</v>
      </c>
      <c r="G19" s="133">
        <v>136.565439</v>
      </c>
      <c r="H19" s="132"/>
      <c r="I19" s="134">
        <v>-0.0256461258561644</v>
      </c>
      <c r="J19" s="134">
        <v>-0.0256</v>
      </c>
      <c r="K19" s="80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B6" sqref="B6:B15"/>
    </sheetView>
  </sheetViews>
  <sheetFormatPr defaultColWidth="9" defaultRowHeight="14.25" outlineLevelCol="4"/>
  <cols>
    <col min="1" max="1" width="38.375" customWidth="1"/>
    <col min="2" max="2" width="17.875" customWidth="1"/>
    <col min="3" max="3" width="22.125" customWidth="1"/>
  </cols>
  <sheetData>
    <row r="1" ht="19.5" customHeight="1" spans="1:3">
      <c r="A1" s="105" t="s">
        <v>103</v>
      </c>
      <c r="B1" s="106"/>
      <c r="C1" s="106"/>
    </row>
    <row r="2" ht="44.25" customHeight="1" spans="1:5">
      <c r="A2" s="107" t="s">
        <v>104</v>
      </c>
      <c r="B2" s="107"/>
      <c r="C2" s="107"/>
      <c r="D2" s="90"/>
      <c r="E2" s="90"/>
    </row>
    <row r="3" ht="20.25" customHeight="1" spans="3:3">
      <c r="C3" s="108" t="s">
        <v>2</v>
      </c>
    </row>
    <row r="4" ht="22.5" customHeight="1" spans="1:3">
      <c r="A4" s="109" t="s">
        <v>105</v>
      </c>
      <c r="B4" s="109" t="s">
        <v>6</v>
      </c>
      <c r="C4" s="109" t="s">
        <v>106</v>
      </c>
    </row>
    <row r="5" ht="22.5" customHeight="1" spans="1:3">
      <c r="A5" s="110" t="s">
        <v>107</v>
      </c>
      <c r="B5" s="111">
        <v>1469.13</v>
      </c>
      <c r="C5" s="110"/>
    </row>
    <row r="6" ht="22.5" customHeight="1" spans="1:3">
      <c r="A6" s="110" t="s">
        <v>108</v>
      </c>
      <c r="B6" s="111">
        <v>449.06</v>
      </c>
      <c r="C6" s="110"/>
    </row>
    <row r="7" ht="22.5" customHeight="1" spans="1:3">
      <c r="A7" s="110" t="s">
        <v>109</v>
      </c>
      <c r="B7" s="111">
        <v>55.22</v>
      </c>
      <c r="C7" s="110"/>
    </row>
    <row r="8" ht="22.5" customHeight="1" spans="1:3">
      <c r="A8" s="110" t="s">
        <v>110</v>
      </c>
      <c r="B8" s="111"/>
      <c r="C8" s="110"/>
    </row>
    <row r="9" ht="22.5" customHeight="1" spans="1:3">
      <c r="A9" s="110" t="s">
        <v>111</v>
      </c>
      <c r="B9" s="111">
        <v>645.47</v>
      </c>
      <c r="C9" s="110"/>
    </row>
    <row r="10" ht="22.5" customHeight="1" spans="1:3">
      <c r="A10" s="110" t="s">
        <v>112</v>
      </c>
      <c r="B10" s="111">
        <v>125.11</v>
      </c>
      <c r="C10" s="110"/>
    </row>
    <row r="11" ht="22.5" customHeight="1" spans="1:3">
      <c r="A11" s="110" t="s">
        <v>113</v>
      </c>
      <c r="B11" s="111">
        <v>4</v>
      </c>
      <c r="C11" s="110"/>
    </row>
    <row r="12" ht="22.5" customHeight="1" spans="1:3">
      <c r="A12" s="110" t="s">
        <v>114</v>
      </c>
      <c r="B12" s="111">
        <v>50.82</v>
      </c>
      <c r="C12" s="110"/>
    </row>
    <row r="13" ht="22.5" customHeight="1" spans="1:3">
      <c r="A13" s="110" t="s">
        <v>115</v>
      </c>
      <c r="B13" s="111"/>
      <c r="C13" s="110"/>
    </row>
    <row r="14" ht="22.5" customHeight="1" spans="1:3">
      <c r="A14" s="110" t="s">
        <v>116</v>
      </c>
      <c r="B14" s="111">
        <v>2.88</v>
      </c>
      <c r="C14" s="110"/>
    </row>
    <row r="15" ht="22.5" customHeight="1" spans="1:3">
      <c r="A15" s="110" t="s">
        <v>117</v>
      </c>
      <c r="B15" s="111">
        <v>136.57</v>
      </c>
      <c r="C15" s="110"/>
    </row>
    <row r="16" ht="22.5" customHeight="1" spans="1:3">
      <c r="A16" s="110" t="s">
        <v>118</v>
      </c>
      <c r="B16" s="111"/>
      <c r="C16" s="110"/>
    </row>
    <row r="17" ht="22.5" customHeight="1" spans="1:3">
      <c r="A17" s="110" t="s">
        <v>119</v>
      </c>
      <c r="B17" s="112">
        <v>1607.59</v>
      </c>
      <c r="C17" s="110"/>
    </row>
    <row r="18" ht="22.5" customHeight="1" spans="1:3">
      <c r="A18" s="110" t="s">
        <v>120</v>
      </c>
      <c r="B18" s="113">
        <v>176.628</v>
      </c>
      <c r="C18" s="110"/>
    </row>
    <row r="19" ht="22.5" customHeight="1" spans="1:3">
      <c r="A19" s="110" t="s">
        <v>121</v>
      </c>
      <c r="B19" s="113">
        <v>31.1</v>
      </c>
      <c r="C19" s="110"/>
    </row>
    <row r="20" ht="22.5" customHeight="1" spans="1:3">
      <c r="A20" s="110" t="s">
        <v>122</v>
      </c>
      <c r="B20" s="113">
        <v>10.5</v>
      </c>
      <c r="C20" s="110"/>
    </row>
    <row r="21" ht="22.5" customHeight="1" spans="1:3">
      <c r="A21" s="110" t="s">
        <v>123</v>
      </c>
      <c r="B21" s="111"/>
      <c r="C21" s="110"/>
    </row>
    <row r="22" ht="22.5" customHeight="1" spans="1:3">
      <c r="A22" s="110" t="s">
        <v>124</v>
      </c>
      <c r="B22" s="111">
        <v>1.2</v>
      </c>
      <c r="C22" s="110"/>
    </row>
    <row r="23" ht="22.5" customHeight="1" spans="1:3">
      <c r="A23" s="110" t="s">
        <v>125</v>
      </c>
      <c r="B23" s="111">
        <v>85.5</v>
      </c>
      <c r="C23" s="110"/>
    </row>
    <row r="24" ht="22.5" customHeight="1" spans="1:3">
      <c r="A24" s="110" t="s">
        <v>126</v>
      </c>
      <c r="B24" s="111">
        <v>9.46</v>
      </c>
      <c r="C24" s="110"/>
    </row>
    <row r="25" ht="22.5" customHeight="1" spans="1:3">
      <c r="A25" s="110" t="s">
        <v>127</v>
      </c>
      <c r="B25" s="111">
        <v>94.77</v>
      </c>
      <c r="C25" s="110"/>
    </row>
    <row r="26" ht="22.5" customHeight="1" spans="1:3">
      <c r="A26" s="110" t="s">
        <v>128</v>
      </c>
      <c r="B26" s="111">
        <v>160.13</v>
      </c>
      <c r="C26" s="110"/>
    </row>
    <row r="27" ht="22.5" customHeight="1" spans="1:3">
      <c r="A27" s="110" t="s">
        <v>129</v>
      </c>
      <c r="B27" s="111">
        <v>6</v>
      </c>
      <c r="C27" s="110"/>
    </row>
    <row r="28" ht="22.5" customHeight="1" spans="1:3">
      <c r="A28" s="110" t="s">
        <v>130</v>
      </c>
      <c r="B28" s="111"/>
      <c r="C28" s="110"/>
    </row>
    <row r="29" ht="22.5" customHeight="1" spans="1:3">
      <c r="A29" s="110" t="s">
        <v>131</v>
      </c>
      <c r="B29" s="111">
        <v>229.14</v>
      </c>
      <c r="C29" s="110"/>
    </row>
    <row r="30" ht="22.5" customHeight="1" spans="1:3">
      <c r="A30" s="110" t="s">
        <v>132</v>
      </c>
      <c r="B30" s="111">
        <v>5.5</v>
      </c>
      <c r="C30" s="110"/>
    </row>
    <row r="31" ht="22.5" customHeight="1" spans="1:3">
      <c r="A31" s="110" t="s">
        <v>133</v>
      </c>
      <c r="B31" s="111"/>
      <c r="C31" s="110"/>
    </row>
    <row r="32" ht="22.5" customHeight="1" spans="1:3">
      <c r="A32" s="110" t="s">
        <v>134</v>
      </c>
      <c r="B32" s="111">
        <v>20</v>
      </c>
      <c r="C32" s="110"/>
    </row>
    <row r="33" ht="22.5" customHeight="1" spans="1:3">
      <c r="A33" s="110" t="s">
        <v>135</v>
      </c>
      <c r="B33" s="111"/>
      <c r="C33" s="110"/>
    </row>
    <row r="34" ht="22.5" customHeight="1" spans="1:3">
      <c r="A34" s="110" t="s">
        <v>136</v>
      </c>
      <c r="B34" s="111"/>
      <c r="C34" s="110"/>
    </row>
    <row r="35" ht="22.5" customHeight="1" spans="1:3">
      <c r="A35" s="110" t="s">
        <v>137</v>
      </c>
      <c r="B35" s="111"/>
      <c r="C35" s="110"/>
    </row>
    <row r="36" ht="22.5" customHeight="1" spans="1:3">
      <c r="A36" s="110" t="s">
        <v>138</v>
      </c>
      <c r="B36" s="111"/>
      <c r="C36" s="110"/>
    </row>
    <row r="37" ht="22.5" customHeight="1" spans="1:3">
      <c r="A37" s="110" t="s">
        <v>139</v>
      </c>
      <c r="B37" s="111">
        <v>24.22</v>
      </c>
      <c r="C37" s="110"/>
    </row>
    <row r="38" ht="22.5" customHeight="1" spans="1:3">
      <c r="A38" s="110" t="s">
        <v>140</v>
      </c>
      <c r="B38" s="111">
        <v>710.94</v>
      </c>
      <c r="C38" s="110"/>
    </row>
    <row r="39" ht="22.5" customHeight="1" spans="1:3">
      <c r="A39" s="110" t="s">
        <v>141</v>
      </c>
      <c r="B39" s="111"/>
      <c r="C39" s="110"/>
    </row>
    <row r="40" ht="22.5" customHeight="1" spans="1:3">
      <c r="A40" s="110" t="s">
        <v>142</v>
      </c>
      <c r="B40" s="111">
        <v>15.25</v>
      </c>
      <c r="C40" s="110"/>
    </row>
    <row r="41" ht="22.5" customHeight="1" spans="1:3">
      <c r="A41" s="110" t="s">
        <v>143</v>
      </c>
      <c r="B41" s="111">
        <v>9.6</v>
      </c>
      <c r="C41" s="110"/>
    </row>
    <row r="42" ht="22.5" customHeight="1" spans="1:3">
      <c r="A42" s="110" t="s">
        <v>144</v>
      </c>
      <c r="B42" s="111">
        <v>1.5</v>
      </c>
      <c r="C42" s="110"/>
    </row>
    <row r="43" ht="22.5" customHeight="1" spans="1:3">
      <c r="A43" s="110" t="s">
        <v>145</v>
      </c>
      <c r="B43" s="111"/>
      <c r="C43" s="110"/>
    </row>
    <row r="44" ht="22.5" customHeight="1" spans="1:3">
      <c r="A44" s="114" t="s">
        <v>146</v>
      </c>
      <c r="B44" s="111">
        <v>16.16</v>
      </c>
      <c r="C44" s="110"/>
    </row>
    <row r="45" ht="22.5" customHeight="1" spans="1:3">
      <c r="A45" s="110" t="s">
        <v>147</v>
      </c>
      <c r="B45" s="111">
        <v>9</v>
      </c>
      <c r="C45" s="110"/>
    </row>
    <row r="46" ht="22.5" customHeight="1" spans="1:3">
      <c r="A46" s="110" t="s">
        <v>148</v>
      </c>
      <c r="B46" s="111"/>
      <c r="C46" s="110"/>
    </row>
    <row r="47" ht="22.5" customHeight="1" spans="1:3">
      <c r="A47" s="110" t="s">
        <v>149</v>
      </c>
      <c r="B47" s="111"/>
      <c r="C47" s="110"/>
    </row>
    <row r="48" ht="22.5" customHeight="1" spans="1:3">
      <c r="A48" s="110" t="s">
        <v>150</v>
      </c>
      <c r="B48" s="111"/>
      <c r="C48" s="110"/>
    </row>
    <row r="49" ht="22.5" customHeight="1" spans="1:3">
      <c r="A49" s="110" t="s">
        <v>151</v>
      </c>
      <c r="B49" s="111"/>
      <c r="C49" s="110"/>
    </row>
    <row r="50" ht="22.5" customHeight="1" spans="1:3">
      <c r="A50" s="110" t="s">
        <v>152</v>
      </c>
      <c r="B50" s="111">
        <v>4.5</v>
      </c>
      <c r="C50" s="110"/>
    </row>
    <row r="51" ht="22.5" customHeight="1" spans="1:3">
      <c r="A51" s="110" t="s">
        <v>153</v>
      </c>
      <c r="B51" s="111"/>
      <c r="C51" s="110"/>
    </row>
    <row r="52" ht="22.5" customHeight="1" spans="1:3">
      <c r="A52" s="110" t="s">
        <v>154</v>
      </c>
      <c r="B52" s="111"/>
      <c r="C52" s="110"/>
    </row>
    <row r="53" ht="22.5" customHeight="1" spans="1:3">
      <c r="A53" s="110" t="s">
        <v>155</v>
      </c>
      <c r="B53" s="111"/>
      <c r="C53" s="110"/>
    </row>
    <row r="54" ht="22.5" customHeight="1" spans="1:3">
      <c r="A54" s="110" t="s">
        <v>156</v>
      </c>
      <c r="B54" s="111"/>
      <c r="C54" s="110"/>
    </row>
    <row r="55" ht="22.5" customHeight="1" spans="1:3">
      <c r="A55" s="110" t="s">
        <v>157</v>
      </c>
      <c r="B55" s="111"/>
      <c r="C55" s="110"/>
    </row>
    <row r="56" ht="22.5" customHeight="1" spans="1:3">
      <c r="A56" s="110" t="s">
        <v>158</v>
      </c>
      <c r="B56" s="111">
        <v>4.5</v>
      </c>
      <c r="C56" s="110"/>
    </row>
    <row r="57" ht="22.5" customHeight="1" spans="1:3">
      <c r="A57" s="109" t="s">
        <v>159</v>
      </c>
      <c r="B57" s="111"/>
      <c r="C57" s="11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9" t="s">
        <v>160</v>
      </c>
    </row>
    <row r="2" ht="19.5" customHeight="1" spans="1:2">
      <c r="A2" s="93"/>
      <c r="B2" s="94"/>
    </row>
    <row r="3" ht="30" customHeight="1" spans="1:2">
      <c r="A3" s="95" t="s">
        <v>161</v>
      </c>
      <c r="B3" s="95"/>
    </row>
    <row r="4" ht="16.5" customHeight="1" spans="1:2">
      <c r="A4" s="96"/>
      <c r="B4" s="97" t="s">
        <v>2</v>
      </c>
    </row>
    <row r="5" ht="38.25" customHeight="1" spans="1:2">
      <c r="A5" s="98" t="s">
        <v>5</v>
      </c>
      <c r="B5" s="98" t="s">
        <v>84</v>
      </c>
    </row>
    <row r="6" ht="38.25" customHeight="1" spans="1:2">
      <c r="A6" s="99" t="s">
        <v>162</v>
      </c>
      <c r="B6" s="84">
        <v>9.6</v>
      </c>
    </row>
    <row r="7" ht="38.25" customHeight="1" spans="1:2">
      <c r="A7" s="84" t="s">
        <v>163</v>
      </c>
      <c r="B7" s="84"/>
    </row>
    <row r="8" ht="38.25" customHeight="1" spans="1:2">
      <c r="A8" s="84" t="s">
        <v>164</v>
      </c>
      <c r="B8" s="84"/>
    </row>
    <row r="9" ht="38.25" customHeight="1" spans="1:2">
      <c r="A9" s="100" t="s">
        <v>165</v>
      </c>
      <c r="B9" s="100">
        <v>9.6</v>
      </c>
    </row>
    <row r="10" ht="38.25" customHeight="1" spans="1:2">
      <c r="A10" s="101" t="s">
        <v>166</v>
      </c>
      <c r="B10" s="100">
        <v>9.6</v>
      </c>
    </row>
    <row r="11" ht="38.25" customHeight="1" spans="1:2">
      <c r="A11" s="102" t="s">
        <v>167</v>
      </c>
      <c r="B11" s="103"/>
    </row>
    <row r="12" ht="91.5" customHeight="1" spans="1:2">
      <c r="A12" s="104" t="s">
        <v>168</v>
      </c>
      <c r="B12" s="10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4.25" outlineLevelCol="6"/>
  <cols>
    <col min="1" max="2" width="38.7" style="69" customWidth="1"/>
    <col min="3" max="3" width="41.6" style="69" customWidth="1"/>
    <col min="4" max="7" width="9.875" style="69" customWidth="1"/>
    <col min="8" max="16380" width="6.875" style="69"/>
  </cols>
  <sheetData>
    <row r="1" ht="16.5" customHeight="1" spans="1:7">
      <c r="A1" s="48" t="s">
        <v>169</v>
      </c>
      <c r="B1" s="49"/>
      <c r="C1" s="49"/>
      <c r="D1" s="49"/>
      <c r="E1" s="49"/>
      <c r="F1" s="76"/>
      <c r="G1" s="76"/>
    </row>
    <row r="2" ht="16.5" customHeight="1" spans="1:7">
      <c r="A2" s="49"/>
      <c r="B2" s="49"/>
      <c r="C2" s="49"/>
      <c r="D2" s="49"/>
      <c r="E2" s="49"/>
      <c r="F2" s="76"/>
      <c r="G2" s="76"/>
    </row>
    <row r="3" ht="29.25" customHeight="1" spans="1:7">
      <c r="A3" s="78" t="s">
        <v>170</v>
      </c>
      <c r="B3" s="78"/>
      <c r="C3" s="78"/>
      <c r="D3" s="90"/>
      <c r="E3" s="90"/>
      <c r="F3" s="90"/>
      <c r="G3" s="90"/>
    </row>
    <row r="4" ht="26.25" customHeight="1" spans="1:7">
      <c r="A4" s="79"/>
      <c r="B4" s="79"/>
      <c r="C4" s="91" t="s">
        <v>2</v>
      </c>
      <c r="D4" s="79"/>
      <c r="E4" s="79"/>
      <c r="F4" s="91"/>
      <c r="G4" s="91"/>
    </row>
    <row r="5" ht="29" customHeight="1" spans="1:3">
      <c r="A5" s="80" t="s">
        <v>40</v>
      </c>
      <c r="B5" s="80"/>
      <c r="C5" s="92" t="s">
        <v>171</v>
      </c>
    </row>
    <row r="6" ht="29" customHeight="1" spans="1:3">
      <c r="A6" s="80" t="s">
        <v>45</v>
      </c>
      <c r="B6" s="80" t="s">
        <v>46</v>
      </c>
      <c r="C6" s="92"/>
    </row>
    <row r="7" ht="29" customHeight="1" spans="1:3">
      <c r="A7" s="81"/>
      <c r="C7" s="88"/>
    </row>
    <row r="8" ht="29" customHeight="1" spans="1:3">
      <c r="A8" s="81"/>
      <c r="B8" s="82"/>
      <c r="C8" s="88"/>
    </row>
    <row r="9" ht="29" customHeight="1" spans="1:3">
      <c r="A9" s="81"/>
      <c r="B9" s="82"/>
      <c r="C9" s="88"/>
    </row>
    <row r="10" ht="29" customHeight="1" spans="1:3">
      <c r="A10" s="81"/>
      <c r="B10" s="82"/>
      <c r="C10" s="88"/>
    </row>
    <row r="11" ht="29" customHeight="1" spans="1:3">
      <c r="A11" s="81"/>
      <c r="B11" s="82"/>
      <c r="C11" s="88"/>
    </row>
    <row r="12" ht="29" customHeight="1" spans="1:3">
      <c r="A12" s="81"/>
      <c r="B12" s="83"/>
      <c r="C12" s="89"/>
    </row>
    <row r="13" ht="29" customHeight="1" spans="1:3">
      <c r="A13" s="81"/>
      <c r="B13" s="84"/>
      <c r="C13" s="84"/>
    </row>
    <row r="14" ht="29" customHeight="1" spans="1:3">
      <c r="A14" s="81"/>
      <c r="B14" s="82"/>
      <c r="C14" s="84"/>
    </row>
    <row r="15" ht="29" customHeight="1" spans="1:3">
      <c r="A15" s="81"/>
      <c r="B15" s="82"/>
      <c r="C15" s="84"/>
    </row>
    <row r="16" ht="29" customHeight="1" spans="1:3">
      <c r="A16" s="81"/>
      <c r="B16" s="82"/>
      <c r="C16" s="84"/>
    </row>
    <row r="17" ht="29" customHeight="1" spans="1:3">
      <c r="A17" s="85" t="s">
        <v>172</v>
      </c>
      <c r="B17" s="86"/>
      <c r="C17" s="8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9" customWidth="1"/>
    <col min="2" max="2" width="15.375" style="69" customWidth="1"/>
    <col min="3" max="11" width="9.875" style="69" customWidth="1"/>
    <col min="12" max="16384" width="6.875" style="69"/>
  </cols>
  <sheetData>
    <row r="1" ht="16.5" customHeight="1" spans="1:11">
      <c r="A1" s="48" t="s">
        <v>173</v>
      </c>
      <c r="B1" s="49"/>
      <c r="C1" s="49"/>
      <c r="D1" s="49"/>
      <c r="E1" s="49"/>
      <c r="F1" s="49"/>
      <c r="G1" s="49"/>
      <c r="H1" s="49"/>
      <c r="I1" s="49"/>
      <c r="J1" s="76"/>
      <c r="K1" s="76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6"/>
      <c r="K2" s="76"/>
    </row>
    <row r="3" ht="29.25" customHeight="1" spans="1:11">
      <c r="A3" s="78" t="s">
        <v>174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79"/>
      <c r="B4" s="79"/>
      <c r="C4" s="79"/>
      <c r="D4" s="79"/>
      <c r="E4" s="79"/>
      <c r="F4" s="79"/>
      <c r="G4" s="79"/>
      <c r="H4" s="79"/>
      <c r="I4" s="79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83</v>
      </c>
      <c r="D5" s="80"/>
      <c r="E5" s="80"/>
      <c r="F5" s="80" t="s">
        <v>84</v>
      </c>
      <c r="G5" s="80"/>
      <c r="H5" s="80"/>
      <c r="I5" s="80" t="s">
        <v>175</v>
      </c>
      <c r="J5" s="80"/>
      <c r="K5" s="80"/>
    </row>
    <row r="6" s="77" customFormat="1" ht="27.75" customHeight="1" spans="1:11">
      <c r="A6" s="80" t="s">
        <v>45</v>
      </c>
      <c r="B6" s="80" t="s">
        <v>46</v>
      </c>
      <c r="C6" s="80" t="s">
        <v>47</v>
      </c>
      <c r="D6" s="80" t="s">
        <v>74</v>
      </c>
      <c r="E6" s="80" t="s">
        <v>75</v>
      </c>
      <c r="F6" s="80" t="s">
        <v>47</v>
      </c>
      <c r="G6" s="80" t="s">
        <v>74</v>
      </c>
      <c r="H6" s="80" t="s">
        <v>75</v>
      </c>
      <c r="I6" s="80" t="s">
        <v>47</v>
      </c>
      <c r="J6" s="80" t="s">
        <v>74</v>
      </c>
      <c r="K6" s="80" t="s">
        <v>75</v>
      </c>
    </row>
    <row r="7" s="77" customFormat="1" ht="30" customHeight="1" spans="1:11">
      <c r="A7" s="81"/>
      <c r="B7" s="82"/>
      <c r="C7" s="82"/>
      <c r="D7" s="82"/>
      <c r="E7" s="82"/>
      <c r="F7" s="82"/>
      <c r="G7" s="82"/>
      <c r="H7" s="82"/>
      <c r="I7" s="82"/>
      <c r="J7" s="88"/>
      <c r="K7" s="88"/>
    </row>
    <row r="8" s="77" customFormat="1" ht="30" customHeight="1" spans="1:11">
      <c r="A8" s="81"/>
      <c r="B8" s="82"/>
      <c r="C8" s="82"/>
      <c r="D8" s="82"/>
      <c r="E8" s="82"/>
      <c r="F8" s="82"/>
      <c r="G8" s="82"/>
      <c r="H8" s="82"/>
      <c r="I8" s="82"/>
      <c r="J8" s="88"/>
      <c r="K8" s="88"/>
    </row>
    <row r="9" s="77" customFormat="1" ht="30" customHeight="1" spans="1:11">
      <c r="A9" s="81"/>
      <c r="B9" s="82"/>
      <c r="C9" s="82"/>
      <c r="D9" s="82"/>
      <c r="E9" s="82"/>
      <c r="F9" s="82"/>
      <c r="G9" s="82"/>
      <c r="H9" s="82"/>
      <c r="I9" s="82"/>
      <c r="J9" s="88"/>
      <c r="K9" s="88"/>
    </row>
    <row r="10" s="77" customFormat="1" ht="30" customHeight="1" spans="1:11">
      <c r="A10" s="81"/>
      <c r="B10" s="82"/>
      <c r="C10" s="82"/>
      <c r="D10" s="82"/>
      <c r="E10" s="82"/>
      <c r="F10" s="82"/>
      <c r="G10" s="82"/>
      <c r="H10" s="82"/>
      <c r="I10" s="82"/>
      <c r="J10" s="88"/>
      <c r="K10" s="88"/>
    </row>
    <row r="11" customFormat="1" ht="30" customHeight="1" spans="1:11">
      <c r="A11" s="81"/>
      <c r="B11" s="83"/>
      <c r="C11" s="83"/>
      <c r="D11" s="83"/>
      <c r="E11" s="83"/>
      <c r="F11" s="83"/>
      <c r="G11" s="83"/>
      <c r="H11" s="83"/>
      <c r="I11" s="83"/>
      <c r="J11" s="89"/>
      <c r="K11" s="89"/>
    </row>
    <row r="12" customFormat="1" ht="30" customHeight="1" spans="1:11">
      <c r="A12" s="81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customFormat="1" ht="30" customHeight="1" spans="1:11">
      <c r="A13" s="81"/>
      <c r="B13" s="82"/>
      <c r="C13" s="82"/>
      <c r="D13" s="82"/>
      <c r="E13" s="82"/>
      <c r="F13" s="82"/>
      <c r="G13" s="82"/>
      <c r="H13" s="82"/>
      <c r="I13" s="82"/>
      <c r="J13" s="84"/>
      <c r="K13" s="84"/>
    </row>
    <row r="14" ht="30" customHeight="1" spans="1:11">
      <c r="A14" s="81"/>
      <c r="B14" s="84"/>
      <c r="C14" s="84"/>
      <c r="D14" s="84"/>
      <c r="E14" s="84"/>
      <c r="F14" s="84"/>
      <c r="G14" s="84"/>
      <c r="H14" s="84"/>
      <c r="I14" s="82"/>
      <c r="J14" s="84"/>
      <c r="K14" s="84"/>
    </row>
    <row r="15" ht="30" customHeight="1" spans="1:11">
      <c r="A15" s="81"/>
      <c r="B15" s="82"/>
      <c r="C15" s="82"/>
      <c r="D15" s="82"/>
      <c r="E15" s="82"/>
      <c r="F15" s="82"/>
      <c r="G15" s="82"/>
      <c r="H15" s="82"/>
      <c r="I15" s="82"/>
      <c r="J15" s="84"/>
      <c r="K15" s="84"/>
    </row>
    <row r="16" ht="30" customHeight="1" spans="1:11">
      <c r="A16" s="81"/>
      <c r="B16" s="82"/>
      <c r="C16" s="82"/>
      <c r="D16" s="82"/>
      <c r="E16" s="82"/>
      <c r="F16" s="82"/>
      <c r="G16" s="82"/>
      <c r="H16" s="82"/>
      <c r="I16" s="82"/>
      <c r="J16" s="84"/>
      <c r="K16" s="84"/>
    </row>
    <row r="17" ht="30" customHeight="1" spans="1:11">
      <c r="A17" s="85" t="s">
        <v>172</v>
      </c>
      <c r="B17" s="86"/>
      <c r="C17" s="82"/>
      <c r="D17" s="82"/>
      <c r="E17" s="82"/>
      <c r="F17" s="82"/>
      <c r="G17" s="82"/>
      <c r="H17" s="82"/>
      <c r="I17" s="82"/>
      <c r="J17" s="84"/>
      <c r="K17" s="8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11296</cp:lastModifiedBy>
  <dcterms:created xsi:type="dcterms:W3CDTF">1996-12-17T01:32:00Z</dcterms:created>
  <cp:lastPrinted>2019-03-08T08:00:00Z</cp:lastPrinted>
  <dcterms:modified xsi:type="dcterms:W3CDTF">2023-06-01T08:50:06Z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669B1EBA401D4985A680FB3E5EB2C5EF_13</vt:lpwstr>
  </property>
</Properties>
</file>