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7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calcMode="manual" iterate="1" iterateCount="100" iterateDelta="0.001"/>
</workbook>
</file>

<file path=xl/sharedStrings.xml><?xml version="1.0" encoding="utf-8"?>
<sst xmlns="http://schemas.openxmlformats.org/spreadsheetml/2006/main" count="204">
  <si>
    <t>表1</t>
  </si>
  <si>
    <t>孝义市统计局2019年部门收支总表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</si>
  <si>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</si>
  <si>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</si>
  <si>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</si>
  <si>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</si>
  <si>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</si>
  <si>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</si>
  <si>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</si>
  <si>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</si>
  <si>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</si>
  <si>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</si>
  <si>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</si>
  <si>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</si>
  <si>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</si>
  <si>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</si>
  <si>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</si>
  <si>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</si>
  <si>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</si>
  <si>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</si>
  <si>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</si>
  <si>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</si>
  <si>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</si>
  <si>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</si>
  <si>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</si>
  <si>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</si>
  <si>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</si>
  <si>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</si>
  <si>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</si>
  <si>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</si>
  <si>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</si>
  <si>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</si>
  <si>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</si>
  <si>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</si>
  <si>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</si>
  <si>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</si>
  <si>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</si>
  <si>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</si>
  <si>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孝义市统计局2019年部门收入总表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</si>
  <si>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</si>
  <si>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</si>
  <si>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</si>
  <si>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</si>
  <si>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</si>
  <si>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</si>
  <si>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</si>
  <si>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</si>
  <si>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</si>
  <si>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20105</t>
  </si>
  <si>
    <t xml:space="preserve">  统计信息事务</t>
  </si>
  <si>
    <t>2010501</t>
  </si>
  <si>
    <t xml:space="preserve">    行政运行</t>
  </si>
  <si>
    <t>2010507</t>
  </si>
  <si>
    <t xml:space="preserve">    专项普查活动</t>
  </si>
  <si>
    <t>2010550</t>
  </si>
  <si>
    <t xml:space="preserve">    事业运行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</si>
  <si>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</si>
  <si>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</si>
  <si>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</si>
  <si>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</si>
  <si>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</si>
  <si>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</si>
  <si>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</si>
  <si>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</si>
  <si>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</si>
  <si>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</si>
  <si>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</si>
  <si>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</si>
  <si>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</si>
  <si>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</si>
  <si>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</si>
  <si>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</si>
  <si>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</si>
  <si>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</si>
  <si>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</si>
  <si>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</si>
  <si>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</si>
  <si>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</si>
  <si>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</si>
  <si>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</si>
  <si>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</si>
  <si>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</si>
  <si>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孝义市统计局2019年部门支出总表</t>
  </si>
  <si>
    <t>基本支出</t>
  </si>
  <si>
    <t>项目支出</t>
  </si>
  <si>
    <t>表4</t>
  </si>
  <si>
    <t>孝义市统计局2019年财政拨款收支总表</t>
  </si>
  <si>
    <t>小计</t>
  </si>
  <si>
    <t>政府性基金预算</t>
  </si>
  <si>
    <t>表5</t>
  </si>
  <si>
    <t>孝义市统计局2019年一般公共预算支出表</t>
  </si>
  <si>
    <t>2018年预算数</t>
  </si>
  <si>
    <t>2019年预算数</t>
  </si>
  <si>
    <t>2019年预算数比2018年预算数增减%</t>
  </si>
  <si>
    <t>表6</t>
  </si>
  <si>
    <t>孝义市统计局2019年一般公共预算基本支出经济科目表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</si>
  <si>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</si>
  <si>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</si>
  <si>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</si>
  <si>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</si>
  <si>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</si>
  <si>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</si>
  <si>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</si>
  <si>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</si>
  <si>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</si>
  <si>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</si>
  <si>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</si>
  <si>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</si>
  <si>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</si>
  <si>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</si>
  <si>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</si>
  <si>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</si>
  <si>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</si>
  <si>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</si>
  <si>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</si>
  <si>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</si>
  <si>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</si>
  <si>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</si>
  <si>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</si>
  <si>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</si>
  <si>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</si>
  <si>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</si>
  <si>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</si>
  <si>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</si>
  <si>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</si>
  <si>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</si>
  <si>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</si>
  <si>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</si>
  <si>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</si>
  <si>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</si>
  <si>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</si>
  <si>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</si>
  <si>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</si>
  <si>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</si>
  <si>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</si>
  <si>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</si>
  <si>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</si>
  <si>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</si>
  <si>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</si>
  <si>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</si>
  <si>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</si>
  <si>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</si>
  <si>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</si>
  <si>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</si>
  <si>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</si>
  <si>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</si>
  <si>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</si>
  <si>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</si>
  <si>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</si>
  <si>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</si>
  <si>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孝义市统计局2019年一般公共预算“三公”经费支出情况统计表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</si>
  <si>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</si>
  <si>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</si>
  <si>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</si>
  <si>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</si>
  <si>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</si>
  <si>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</si>
  <si>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</si>
  <si>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</si>
  <si>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孝义市统计局2019年政府性基金预算支出表</t>
  </si>
  <si>
    <t>2019年预算比2018年预算数增减</t>
  </si>
  <si>
    <t>表9</t>
  </si>
  <si>
    <t>孝义市统计局2019年一般公共预算重点项目绩效目标表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</si>
  <si>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</si>
  <si>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</si>
  <si>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</si>
  <si>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</si>
  <si>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</si>
  <si>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</si>
  <si>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</si>
  <si>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</si>
  <si>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</si>
  <si>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</si>
  <si>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</si>
  <si>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</si>
  <si>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孝义市统计局2019年政府采购预算表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</si>
  <si>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</si>
  <si>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</si>
  <si>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</si>
  <si>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</si>
  <si>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</si>
  <si>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</si>
  <si>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</si>
  <si>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</si>
  <si>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</si>
  <si>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</si>
  <si>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</si>
  <si>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</si>
  <si>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</si>
  <si>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</si>
  <si>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</si>
  <si>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</si>
  <si>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24针</t>
  </si>
  <si>
    <t>台</t>
  </si>
  <si>
    <t>文件柜等</t>
  </si>
  <si>
    <t>组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</si>
  <si>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</si>
  <si>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</si>
  <si>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孝义市统计局2019年政府购买服务支出预算表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</si>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</sst>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3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ill="1" applyProtection="1"/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0" fillId="0" borderId="2" xfId="0" applyNumberFormat="1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L25" sqref="L25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13"/>
      <c r="B4" s="113"/>
      <c r="C4" s="113"/>
      <c r="D4" s="113"/>
      <c r="E4" s="113"/>
      <c r="F4" s="113"/>
      <c r="G4" s="113"/>
      <c r="H4" s="81" t="s">
        <v>2</v>
      </c>
    </row>
    <row r="5" ht="24" customHeight="1" spans="1:8">
      <c r="A5" s="131" t="s">
        <v>3</v>
      </c>
      <c r="B5" s="66"/>
      <c r="C5" s="66"/>
      <c r="D5" s="66"/>
      <c r="E5" s="131" t="s">
        <v>4</v>
      </c>
      <c r="F5" s="66"/>
      <c r="G5" s="66"/>
      <c r="H5" s="66"/>
    </row>
    <row r="6" ht="24" customHeight="1" spans="1:8">
      <c r="A6" s="132" t="s">
        <v>5</v>
      </c>
      <c r="B6" s="116" t="s">
        <v>6</v>
      </c>
      <c r="C6" s="126"/>
      <c r="D6" s="117"/>
      <c r="E6" s="123" t="s">
        <v>7</v>
      </c>
      <c r="F6" s="116" t="s">
        <v>6</v>
      </c>
      <c r="G6" s="126"/>
      <c r="H6" s="117"/>
    </row>
    <row r="7" ht="48.75" customHeight="1" spans="1:8">
      <c r="A7" s="119"/>
      <c r="B7" s="124" t="s">
        <v>8</v>
      </c>
      <c r="C7" s="124" t="s">
        <v>9</v>
      </c>
      <c r="D7" s="124" t="s">
        <v>10</v>
      </c>
      <c r="E7" s="125"/>
      <c r="F7" s="124" t="s">
        <v>8</v>
      </c>
      <c r="G7" s="124" t="s">
        <v>9</v>
      </c>
      <c r="H7" s="124" t="s">
        <v>10</v>
      </c>
    </row>
    <row r="8" ht="24" customHeight="1" spans="1:8">
      <c r="A8" s="70" t="s">
        <v>11</v>
      </c>
      <c r="B8" s="105">
        <v>901.34</v>
      </c>
      <c r="C8" s="105">
        <v>1108.06</v>
      </c>
      <c r="D8" s="108">
        <v>22.93</v>
      </c>
      <c r="E8" s="68" t="s">
        <v>12</v>
      </c>
      <c r="F8" s="103">
        <v>748.6</v>
      </c>
      <c r="G8" s="103">
        <v>903.02</v>
      </c>
      <c r="H8" s="108">
        <v>20.63</v>
      </c>
    </row>
    <row r="9" ht="24" customHeight="1" spans="1:8">
      <c r="A9" s="70" t="s">
        <v>13</v>
      </c>
      <c r="B9" s="105"/>
      <c r="C9" s="105"/>
      <c r="D9" s="109"/>
      <c r="E9" s="68" t="s">
        <v>14</v>
      </c>
      <c r="F9" s="103"/>
      <c r="G9" s="103"/>
      <c r="H9" s="109"/>
    </row>
    <row r="10" ht="24" customHeight="1" spans="1:8">
      <c r="A10" s="70" t="s">
        <v>15</v>
      </c>
      <c r="B10" s="105"/>
      <c r="C10" s="105"/>
      <c r="D10" s="127"/>
      <c r="E10" s="68" t="s">
        <v>16</v>
      </c>
      <c r="F10" s="103"/>
      <c r="G10" s="103"/>
      <c r="H10" s="109"/>
    </row>
    <row r="11" ht="24" customHeight="1" spans="1:8">
      <c r="A11" s="70" t="s">
        <v>17</v>
      </c>
      <c r="B11" s="105"/>
      <c r="C11" s="105"/>
      <c r="D11" s="127"/>
      <c r="E11" s="70" t="s">
        <v>18</v>
      </c>
      <c r="F11" s="105"/>
      <c r="G11" s="105"/>
      <c r="H11" s="109"/>
    </row>
    <row r="12" ht="24" customHeight="1" spans="1:8">
      <c r="A12" s="70"/>
      <c r="B12" s="105"/>
      <c r="C12" s="105"/>
      <c r="D12" s="127"/>
      <c r="E12" s="68" t="s">
        <v>19</v>
      </c>
      <c r="F12" s="103"/>
      <c r="G12" s="103"/>
      <c r="H12" s="109"/>
    </row>
    <row r="13" ht="24" customHeight="1" spans="1:8">
      <c r="A13" s="70"/>
      <c r="B13" s="105"/>
      <c r="C13" s="105"/>
      <c r="D13" s="127"/>
      <c r="E13" s="68" t="s">
        <v>20</v>
      </c>
      <c r="F13" s="103"/>
      <c r="G13" s="103"/>
      <c r="H13" s="109"/>
    </row>
    <row r="14" ht="24" customHeight="1" spans="1:8">
      <c r="A14" s="70"/>
      <c r="B14" s="105"/>
      <c r="C14" s="105"/>
      <c r="D14" s="127"/>
      <c r="E14" s="70" t="s">
        <v>21</v>
      </c>
      <c r="F14" s="105"/>
      <c r="G14" s="105"/>
      <c r="H14" s="109"/>
    </row>
    <row r="15" ht="24" customHeight="1" spans="1:8">
      <c r="A15" s="70"/>
      <c r="B15" s="105"/>
      <c r="C15" s="105"/>
      <c r="D15" s="127"/>
      <c r="E15" s="70" t="s">
        <v>22</v>
      </c>
      <c r="F15" s="128">
        <v>109.1</v>
      </c>
      <c r="G15" s="128">
        <v>120.14</v>
      </c>
      <c r="H15" s="108">
        <v>10.12</v>
      </c>
    </row>
    <row r="16" ht="24" customHeight="1" spans="1:8">
      <c r="A16" s="70"/>
      <c r="B16" s="105"/>
      <c r="C16" s="105"/>
      <c r="D16" s="127"/>
      <c r="E16" s="68" t="s">
        <v>23</v>
      </c>
      <c r="F16" s="129"/>
      <c r="G16" s="129">
        <v>37.58</v>
      </c>
      <c r="H16" s="109"/>
    </row>
    <row r="17" ht="24" customHeight="1" spans="1:8">
      <c r="A17" s="70"/>
      <c r="B17" s="105"/>
      <c r="C17" s="105"/>
      <c r="D17" s="127"/>
      <c r="E17" s="70" t="s">
        <v>24</v>
      </c>
      <c r="F17" s="128"/>
      <c r="G17" s="128"/>
      <c r="H17" s="109"/>
    </row>
    <row r="18" ht="24" customHeight="1" spans="1:8">
      <c r="A18" s="70"/>
      <c r="B18" s="105"/>
      <c r="C18" s="105"/>
      <c r="D18" s="127"/>
      <c r="E18" s="70" t="s">
        <v>25</v>
      </c>
      <c r="F18" s="105"/>
      <c r="G18" s="105"/>
      <c r="H18" s="109"/>
    </row>
    <row r="19" ht="24" customHeight="1" spans="1:8">
      <c r="A19" s="70"/>
      <c r="B19" s="105"/>
      <c r="C19" s="105"/>
      <c r="D19" s="127"/>
      <c r="E19" s="70" t="s">
        <v>26</v>
      </c>
      <c r="F19" s="105"/>
      <c r="G19" s="105"/>
      <c r="H19" s="109"/>
    </row>
    <row r="20" ht="24" customHeight="1" spans="1:8">
      <c r="A20" s="70"/>
      <c r="B20" s="105"/>
      <c r="C20" s="105"/>
      <c r="D20" s="127"/>
      <c r="E20" s="70" t="s">
        <v>27</v>
      </c>
      <c r="F20" s="105"/>
      <c r="G20" s="105"/>
      <c r="H20" s="109"/>
    </row>
    <row r="21" ht="24" customHeight="1" spans="1:8">
      <c r="A21" s="70"/>
      <c r="B21" s="105"/>
      <c r="C21" s="105"/>
      <c r="D21" s="127"/>
      <c r="E21" s="70" t="s">
        <v>28</v>
      </c>
      <c r="F21" s="105"/>
      <c r="G21" s="105"/>
      <c r="H21" s="109"/>
    </row>
    <row r="22" ht="24" customHeight="1" spans="1:8">
      <c r="A22" s="70"/>
      <c r="B22" s="105"/>
      <c r="C22" s="105"/>
      <c r="D22" s="127"/>
      <c r="E22" s="70" t="s">
        <v>29</v>
      </c>
      <c r="F22" s="105"/>
      <c r="G22" s="105"/>
      <c r="H22" s="109"/>
    </row>
    <row r="23" ht="24" customHeight="1" spans="1:8">
      <c r="A23" s="70"/>
      <c r="B23" s="105"/>
      <c r="C23" s="105"/>
      <c r="D23" s="127"/>
      <c r="E23" s="70" t="s">
        <v>30</v>
      </c>
      <c r="F23" s="105"/>
      <c r="G23" s="105"/>
      <c r="H23" s="109"/>
    </row>
    <row r="24" ht="24" customHeight="1" spans="1:8">
      <c r="A24" s="70"/>
      <c r="B24" s="105"/>
      <c r="C24" s="105"/>
      <c r="D24" s="127"/>
      <c r="E24" s="70" t="s">
        <v>31</v>
      </c>
      <c r="G24" s="105"/>
      <c r="H24" s="109"/>
    </row>
    <row r="25" ht="24" customHeight="1" spans="1:8">
      <c r="A25" s="70"/>
      <c r="B25" s="105"/>
      <c r="C25" s="105"/>
      <c r="D25" s="127"/>
      <c r="E25" s="70" t="s">
        <v>32</v>
      </c>
      <c r="F25" s="84">
        <v>43.64</v>
      </c>
      <c r="G25" s="105">
        <v>47.32</v>
      </c>
      <c r="H25" s="108">
        <v>8.43</v>
      </c>
    </row>
    <row r="26" ht="24" customHeight="1" spans="1:8">
      <c r="A26" s="70"/>
      <c r="B26" s="105"/>
      <c r="C26" s="105"/>
      <c r="D26" s="127"/>
      <c r="E26" s="70" t="s">
        <v>33</v>
      </c>
      <c r="F26" s="105"/>
      <c r="G26" s="105"/>
      <c r="H26" s="127"/>
    </row>
    <row r="27" ht="24" customHeight="1" spans="1:8">
      <c r="A27" s="70"/>
      <c r="B27" s="105"/>
      <c r="C27" s="105"/>
      <c r="D27" s="127"/>
      <c r="E27" s="98" t="s">
        <v>34</v>
      </c>
      <c r="F27" s="99"/>
      <c r="G27" s="99"/>
      <c r="H27" s="127"/>
    </row>
    <row r="28" ht="24" customHeight="1" spans="1:8">
      <c r="A28" s="70"/>
      <c r="B28" s="105"/>
      <c r="C28" s="105"/>
      <c r="D28" s="127"/>
      <c r="E28" s="98"/>
      <c r="F28" s="99"/>
      <c r="G28" s="99"/>
      <c r="H28" s="127"/>
    </row>
    <row r="29" ht="24" customHeight="1" spans="1:8">
      <c r="A29" s="66" t="s">
        <v>35</v>
      </c>
      <c r="B29" s="105">
        <v>901.34</v>
      </c>
      <c r="C29" s="105">
        <v>1108.06</v>
      </c>
      <c r="D29" s="108">
        <v>22.93</v>
      </c>
      <c r="E29" s="66" t="s">
        <v>36</v>
      </c>
      <c r="F29" s="105">
        <v>901.34</v>
      </c>
      <c r="G29" s="84">
        <v>1108.06</v>
      </c>
      <c r="H29" s="130">
        <v>22.93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H16" sqref="H16"/>
    </sheetView>
  </sheetViews>
  <sheetFormatPr defaultColWidth="9" defaultRowHeight="14.25"/>
  <cols>
    <col min="1" max="1" width="14.875" customWidth="1"/>
    <col min="2" max="4" width="8.75" customWidth="1"/>
  </cols>
  <sheetData>
    <row r="1" ht="31.5" customHeight="1" spans="1:14">
      <c r="A1" s="1" t="s">
        <v>174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176</v>
      </c>
      <c r="B4" s="31" t="s">
        <v>177</v>
      </c>
      <c r="C4" s="31" t="s">
        <v>178</v>
      </c>
      <c r="D4" s="31" t="s">
        <v>179</v>
      </c>
      <c r="E4" s="8" t="s">
        <v>180</v>
      </c>
      <c r="F4" s="8"/>
      <c r="G4" s="8"/>
      <c r="H4" s="8"/>
      <c r="I4" s="8"/>
      <c r="J4" s="8"/>
      <c r="K4" s="8"/>
      <c r="L4" s="8"/>
      <c r="M4" s="8"/>
      <c r="N4" s="43" t="s">
        <v>181</v>
      </c>
    </row>
    <row r="5" ht="37.5" customHeight="1" spans="1:14">
      <c r="A5" s="9"/>
      <c r="B5" s="31"/>
      <c r="C5" s="31"/>
      <c r="D5" s="31"/>
      <c r="E5" s="10" t="s">
        <v>182</v>
      </c>
      <c r="F5" s="8" t="s">
        <v>40</v>
      </c>
      <c r="G5" s="8"/>
      <c r="H5" s="8"/>
      <c r="I5" s="8"/>
      <c r="J5" s="44"/>
      <c r="K5" s="44"/>
      <c r="L5" s="23" t="s">
        <v>183</v>
      </c>
      <c r="M5" s="23" t="s">
        <v>184</v>
      </c>
      <c r="N5" s="45"/>
    </row>
    <row r="6" ht="78.75" customHeight="1" spans="1:14">
      <c r="A6" s="13"/>
      <c r="B6" s="31"/>
      <c r="C6" s="31"/>
      <c r="D6" s="31"/>
      <c r="E6" s="10"/>
      <c r="F6" s="14" t="s">
        <v>185</v>
      </c>
      <c r="G6" s="10" t="s">
        <v>186</v>
      </c>
      <c r="H6" s="10" t="s">
        <v>187</v>
      </c>
      <c r="I6" s="10" t="s">
        <v>188</v>
      </c>
      <c r="J6" s="10" t="s">
        <v>189</v>
      </c>
      <c r="K6" s="24" t="s">
        <v>190</v>
      </c>
      <c r="L6" s="25"/>
      <c r="M6" s="25"/>
      <c r="N6" s="46"/>
    </row>
    <row r="7" ht="24" customHeight="1" spans="1:14">
      <c r="A7" s="32" t="s">
        <v>191</v>
      </c>
      <c r="B7" s="33" t="s">
        <v>192</v>
      </c>
      <c r="C7" s="33" t="s">
        <v>193</v>
      </c>
      <c r="D7" s="33">
        <v>3</v>
      </c>
      <c r="E7" s="33">
        <v>0.8</v>
      </c>
      <c r="F7" s="33">
        <v>0.8</v>
      </c>
      <c r="G7" s="33">
        <v>0.8</v>
      </c>
      <c r="H7" s="33"/>
      <c r="I7" s="33"/>
      <c r="J7" s="33"/>
      <c r="K7" s="33"/>
      <c r="L7" s="33"/>
      <c r="M7" s="33"/>
      <c r="N7" s="33"/>
    </row>
    <row r="8" ht="24" customHeight="1" spans="1:14">
      <c r="A8" s="34" t="s">
        <v>191</v>
      </c>
      <c r="B8" s="35" t="s">
        <v>194</v>
      </c>
      <c r="C8" s="36" t="s">
        <v>195</v>
      </c>
      <c r="D8" s="37">
        <v>10</v>
      </c>
      <c r="E8" s="38">
        <v>0.48</v>
      </c>
      <c r="F8" s="38">
        <v>0.48</v>
      </c>
      <c r="G8" s="38">
        <v>0.48</v>
      </c>
      <c r="H8" s="38"/>
      <c r="I8" s="38"/>
      <c r="J8" s="38"/>
      <c r="K8" s="38"/>
      <c r="L8" s="38"/>
      <c r="M8" s="38"/>
      <c r="N8" s="40"/>
    </row>
    <row r="9" ht="24" customHeight="1" spans="1:14">
      <c r="A9" s="39"/>
      <c r="B9" s="35"/>
      <c r="C9" s="40"/>
      <c r="D9" s="40"/>
      <c r="E9" s="38"/>
      <c r="F9" s="38"/>
      <c r="G9" s="38"/>
      <c r="H9" s="38"/>
      <c r="I9" s="38"/>
      <c r="J9" s="38"/>
      <c r="K9" s="38"/>
      <c r="L9" s="38"/>
      <c r="M9" s="38"/>
      <c r="N9" s="40"/>
    </row>
    <row r="10" ht="24" customHeight="1" spans="1:14">
      <c r="A10" s="39"/>
      <c r="B10" s="35"/>
      <c r="C10" s="40"/>
      <c r="D10" s="40"/>
      <c r="E10" s="38"/>
      <c r="F10" s="38"/>
      <c r="G10" s="38"/>
      <c r="H10" s="38"/>
      <c r="I10" s="38"/>
      <c r="J10" s="38"/>
      <c r="K10" s="38"/>
      <c r="L10" s="38"/>
      <c r="M10" s="38"/>
      <c r="N10" s="40"/>
    </row>
    <row r="11" ht="24" customHeight="1" spans="1:14">
      <c r="A11" s="39"/>
      <c r="B11" s="35"/>
      <c r="C11" s="40"/>
      <c r="D11" s="40"/>
      <c r="E11" s="38"/>
      <c r="F11" s="38"/>
      <c r="G11" s="38"/>
      <c r="H11" s="38"/>
      <c r="I11" s="38"/>
      <c r="J11" s="38"/>
      <c r="K11" s="38"/>
      <c r="L11" s="38"/>
      <c r="M11" s="38"/>
      <c r="N11" s="40"/>
    </row>
    <row r="12" ht="24" customHeight="1" spans="1:14">
      <c r="A12" s="39"/>
      <c r="B12" s="35"/>
      <c r="C12" s="40"/>
      <c r="D12" s="40"/>
      <c r="E12" s="38"/>
      <c r="F12" s="38"/>
      <c r="G12" s="38"/>
      <c r="H12" s="38"/>
      <c r="I12" s="38"/>
      <c r="J12" s="38"/>
      <c r="K12" s="38"/>
      <c r="L12" s="38"/>
      <c r="M12" s="38"/>
      <c r="N12" s="40"/>
    </row>
    <row r="13" ht="24" customHeight="1" spans="1:14">
      <c r="A13" s="39"/>
      <c r="B13" s="35"/>
      <c r="C13" s="40"/>
      <c r="D13" s="40"/>
      <c r="E13" s="38"/>
      <c r="F13" s="38"/>
      <c r="G13" s="38"/>
      <c r="H13" s="38"/>
      <c r="I13" s="38"/>
      <c r="J13" s="38"/>
      <c r="K13" s="38"/>
      <c r="L13" s="38"/>
      <c r="M13" s="38"/>
      <c r="N13" s="40"/>
    </row>
    <row r="14" ht="24" customHeight="1" spans="1:14">
      <c r="A14" s="39"/>
      <c r="B14" s="35"/>
      <c r="C14" s="40"/>
      <c r="D14" s="40"/>
      <c r="E14" s="38"/>
      <c r="F14" s="38"/>
      <c r="G14" s="38"/>
      <c r="H14" s="38"/>
      <c r="I14" s="38"/>
      <c r="J14" s="38"/>
      <c r="K14" s="38"/>
      <c r="L14" s="38"/>
      <c r="M14" s="38"/>
      <c r="N14" s="40"/>
    </row>
    <row r="15" ht="24" customHeight="1" spans="1:14">
      <c r="A15" s="39"/>
      <c r="B15" s="35"/>
      <c r="C15" s="40"/>
      <c r="D15" s="40"/>
      <c r="E15" s="38"/>
      <c r="F15" s="38"/>
      <c r="G15" s="38"/>
      <c r="H15" s="38"/>
      <c r="I15" s="38"/>
      <c r="J15" s="38"/>
      <c r="K15" s="38"/>
      <c r="L15" s="38"/>
      <c r="M15" s="38"/>
      <c r="N15" s="40"/>
    </row>
    <row r="16" ht="24" customHeight="1" spans="1:14">
      <c r="A16" s="17" t="s">
        <v>196</v>
      </c>
      <c r="B16" s="41"/>
      <c r="C16" s="41"/>
      <c r="D16" s="18"/>
      <c r="E16" s="38">
        <v>1.28</v>
      </c>
      <c r="F16" s="38">
        <v>1.28</v>
      </c>
      <c r="G16" s="38">
        <v>1.28</v>
      </c>
      <c r="H16" s="38"/>
      <c r="I16" s="38"/>
      <c r="J16" s="38"/>
      <c r="K16" s="38"/>
      <c r="L16" s="38"/>
      <c r="M16" s="38"/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199</v>
      </c>
      <c r="B4" s="7" t="s">
        <v>200</v>
      </c>
      <c r="C4" s="8" t="s">
        <v>180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182</v>
      </c>
      <c r="D5" s="11" t="s">
        <v>201</v>
      </c>
      <c r="E5" s="12"/>
      <c r="F5" s="12"/>
      <c r="G5" s="12"/>
      <c r="H5" s="12"/>
      <c r="I5" s="22"/>
      <c r="J5" s="23" t="s">
        <v>183</v>
      </c>
      <c r="K5" s="23" t="s">
        <v>184</v>
      </c>
      <c r="L5" s="9"/>
    </row>
    <row r="6" ht="81" customHeight="1" spans="1:12">
      <c r="A6" s="13"/>
      <c r="B6" s="13"/>
      <c r="C6" s="10"/>
      <c r="D6" s="14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24" t="s">
        <v>202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4" workbookViewId="0">
      <selection activeCell="E13" sqref="E13"/>
    </sheetView>
  </sheetViews>
  <sheetFormatPr defaultColWidth="6.875" defaultRowHeight="11.25" outlineLevelCol="6"/>
  <cols>
    <col min="1" max="1" width="20.625" style="63" customWidth="1"/>
    <col min="2" max="2" width="37.87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7" t="s">
        <v>37</v>
      </c>
      <c r="B1" s="48"/>
      <c r="C1" s="48"/>
      <c r="D1" s="73"/>
      <c r="E1" s="73"/>
      <c r="F1" s="73"/>
      <c r="G1" s="73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5" t="s">
        <v>2</v>
      </c>
    </row>
    <row r="4" ht="26.25" customHeight="1" spans="1:7">
      <c r="A4" s="66" t="s">
        <v>39</v>
      </c>
      <c r="B4" s="66"/>
      <c r="C4" s="123" t="s">
        <v>35</v>
      </c>
      <c r="D4" s="124" t="s">
        <v>40</v>
      </c>
      <c r="E4" s="124" t="s">
        <v>41</v>
      </c>
      <c r="F4" s="124" t="s">
        <v>42</v>
      </c>
      <c r="G4" s="123" t="s">
        <v>43</v>
      </c>
    </row>
    <row r="5" s="62" customFormat="1" ht="47.25" customHeight="1" spans="1:7">
      <c r="A5" s="66" t="s">
        <v>44</v>
      </c>
      <c r="B5" s="66" t="s">
        <v>45</v>
      </c>
      <c r="C5" s="125"/>
      <c r="D5" s="124"/>
      <c r="E5" s="124"/>
      <c r="F5" s="124"/>
      <c r="G5" s="125"/>
    </row>
    <row r="6" s="62" customFormat="1" ht="25.5" customHeight="1" spans="1:7">
      <c r="A6" s="67" t="s">
        <v>46</v>
      </c>
      <c r="B6" s="68" t="s">
        <v>47</v>
      </c>
      <c r="C6" s="103">
        <v>903.02</v>
      </c>
      <c r="D6" s="120">
        <v>903.02</v>
      </c>
      <c r="E6" s="120"/>
      <c r="F6" s="120"/>
      <c r="G6" s="120"/>
    </row>
    <row r="7" s="62" customFormat="1" ht="25.5" customHeight="1" spans="1:7">
      <c r="A7" s="67" t="s">
        <v>48</v>
      </c>
      <c r="B7" s="68" t="s">
        <v>49</v>
      </c>
      <c r="C7" s="103">
        <v>903.02</v>
      </c>
      <c r="D7" s="120">
        <v>903.02</v>
      </c>
      <c r="E7" s="120"/>
      <c r="F7" s="120"/>
      <c r="G7" s="120"/>
    </row>
    <row r="8" s="62" customFormat="1" ht="25.5" customHeight="1" spans="1:7">
      <c r="A8" s="67" t="s">
        <v>50</v>
      </c>
      <c r="B8" s="68" t="s">
        <v>51</v>
      </c>
      <c r="C8" s="103">
        <v>128.53</v>
      </c>
      <c r="D8" s="120">
        <v>128.53</v>
      </c>
      <c r="E8" s="120"/>
      <c r="F8" s="120"/>
      <c r="G8" s="120"/>
    </row>
    <row r="9" s="62" customFormat="1" ht="25.5" customHeight="1" spans="1:7">
      <c r="A9" s="67" t="s">
        <v>52</v>
      </c>
      <c r="B9" s="68" t="s">
        <v>53</v>
      </c>
      <c r="C9" s="103">
        <v>42.28</v>
      </c>
      <c r="D9" s="120">
        <v>42.28</v>
      </c>
      <c r="E9" s="120"/>
      <c r="F9" s="120"/>
      <c r="G9" s="120"/>
    </row>
    <row r="10" s="62" customFormat="1" ht="25.5" customHeight="1" spans="1:7">
      <c r="A10" s="67" t="s">
        <v>54</v>
      </c>
      <c r="B10" s="68" t="s">
        <v>55</v>
      </c>
      <c r="C10" s="103">
        <v>732.21</v>
      </c>
      <c r="D10" s="120">
        <v>732.21</v>
      </c>
      <c r="E10" s="120"/>
      <c r="F10" s="120"/>
      <c r="G10" s="120"/>
    </row>
    <row r="11" customFormat="1" ht="25.5" customHeight="1" spans="1:7">
      <c r="A11" s="67" t="s">
        <v>56</v>
      </c>
      <c r="B11" s="69" t="s">
        <v>57</v>
      </c>
      <c r="C11" s="121">
        <v>120.14</v>
      </c>
      <c r="D11" s="122">
        <v>120.14</v>
      </c>
      <c r="E11" s="122"/>
      <c r="F11" s="122"/>
      <c r="G11" s="122"/>
    </row>
    <row r="12" customFormat="1" ht="25.5" customHeight="1" spans="1:7">
      <c r="A12" s="67" t="s">
        <v>58</v>
      </c>
      <c r="B12" s="70" t="s">
        <v>59</v>
      </c>
      <c r="C12" s="105">
        <v>120.14</v>
      </c>
      <c r="D12" s="105">
        <v>120.14</v>
      </c>
      <c r="E12" s="105"/>
      <c r="F12" s="105"/>
      <c r="G12" s="105"/>
    </row>
    <row r="13" customFormat="1" ht="25.5" customHeight="1" spans="1:7">
      <c r="A13" s="67" t="s">
        <v>60</v>
      </c>
      <c r="B13" s="68" t="s">
        <v>61</v>
      </c>
      <c r="C13" s="103">
        <v>118.3</v>
      </c>
      <c r="D13" s="103">
        <v>118.3</v>
      </c>
      <c r="E13" s="105"/>
      <c r="F13" s="105"/>
      <c r="G13" s="105"/>
    </row>
    <row r="14" customFormat="1" ht="25.5" customHeight="1" spans="1:7">
      <c r="A14" s="67" t="s">
        <v>62</v>
      </c>
      <c r="B14" s="68" t="s">
        <v>63</v>
      </c>
      <c r="C14" s="103">
        <v>1.84</v>
      </c>
      <c r="D14" s="103">
        <v>1.84</v>
      </c>
      <c r="E14" s="105"/>
      <c r="F14" s="105"/>
      <c r="G14" s="105"/>
    </row>
    <row r="15" customFormat="1" ht="25.5" customHeight="1" spans="1:7">
      <c r="A15" s="67" t="s">
        <v>64</v>
      </c>
      <c r="B15" s="70" t="s">
        <v>65</v>
      </c>
      <c r="C15" s="103">
        <v>37.58</v>
      </c>
      <c r="D15" s="105">
        <v>37.58</v>
      </c>
      <c r="E15" s="105"/>
      <c r="F15" s="105"/>
      <c r="G15" s="105"/>
    </row>
    <row r="16" customFormat="1" ht="25.5" customHeight="1" spans="1:7">
      <c r="A16" s="67" t="s">
        <v>66</v>
      </c>
      <c r="B16" s="68" t="s">
        <v>67</v>
      </c>
      <c r="C16" s="103">
        <v>37.58</v>
      </c>
      <c r="D16" s="105">
        <v>37.58</v>
      </c>
      <c r="E16" s="105"/>
      <c r="F16" s="105"/>
      <c r="G16" s="105"/>
    </row>
    <row r="17" ht="25.5" customHeight="1" spans="1:7">
      <c r="A17" s="67" t="s">
        <v>68</v>
      </c>
      <c r="B17" s="68" t="s">
        <v>69</v>
      </c>
      <c r="C17" s="103">
        <v>4.19</v>
      </c>
      <c r="D17" s="105">
        <v>4.19</v>
      </c>
      <c r="E17" s="105"/>
      <c r="F17" s="105"/>
      <c r="G17" s="105"/>
    </row>
    <row r="18" ht="25.5" customHeight="1" spans="1:7">
      <c r="A18" s="67" t="s">
        <v>70</v>
      </c>
      <c r="B18" s="68" t="s">
        <v>71</v>
      </c>
      <c r="C18" s="103">
        <v>31.3</v>
      </c>
      <c r="D18" s="105">
        <v>31.3</v>
      </c>
      <c r="E18" s="105"/>
      <c r="F18" s="105"/>
      <c r="G18" s="105"/>
    </row>
    <row r="19" ht="25.5" customHeight="1" spans="1:7">
      <c r="A19" s="67" t="s">
        <v>72</v>
      </c>
      <c r="B19" s="68" t="s">
        <v>73</v>
      </c>
      <c r="C19" s="103">
        <v>2.09</v>
      </c>
      <c r="D19" s="105">
        <v>2.09</v>
      </c>
      <c r="E19" s="105"/>
      <c r="F19" s="105"/>
      <c r="G19" s="105"/>
    </row>
    <row r="20" ht="25.5" customHeight="1" spans="1:7">
      <c r="A20" s="67" t="s">
        <v>74</v>
      </c>
      <c r="B20" s="68" t="s">
        <v>75</v>
      </c>
      <c r="C20" s="103">
        <v>47.32</v>
      </c>
      <c r="D20" s="105">
        <v>47.32</v>
      </c>
      <c r="E20" s="105"/>
      <c r="F20" s="105"/>
      <c r="G20" s="105"/>
    </row>
    <row r="21" ht="25.5" customHeight="1" spans="1:7">
      <c r="A21" s="67" t="s">
        <v>76</v>
      </c>
      <c r="B21" s="68" t="s">
        <v>77</v>
      </c>
      <c r="C21" s="103">
        <v>47.32</v>
      </c>
      <c r="D21" s="105">
        <v>47.32</v>
      </c>
      <c r="E21" s="105"/>
      <c r="F21" s="105"/>
      <c r="G21" s="105"/>
    </row>
    <row r="22" ht="25.5" customHeight="1" spans="1:7">
      <c r="A22" s="67" t="s">
        <v>78</v>
      </c>
      <c r="B22" s="68" t="s">
        <v>79</v>
      </c>
      <c r="C22" s="103">
        <v>47.32</v>
      </c>
      <c r="D22" s="105">
        <v>47.32</v>
      </c>
      <c r="E22" s="105"/>
      <c r="F22" s="105"/>
      <c r="G22" s="105"/>
    </row>
    <row r="23" ht="25.5" customHeight="1" spans="1:7">
      <c r="A23" s="71" t="s">
        <v>80</v>
      </c>
      <c r="B23" s="72"/>
      <c r="C23" s="103">
        <v>1108.06</v>
      </c>
      <c r="D23" s="105">
        <v>1108.06</v>
      </c>
      <c r="E23" s="105"/>
      <c r="F23" s="105"/>
      <c r="G23" s="105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4" workbookViewId="0">
      <selection activeCell="A10" sqref="$A10:$XFD10"/>
    </sheetView>
  </sheetViews>
  <sheetFormatPr defaultColWidth="6.875" defaultRowHeight="11.25" outlineLevelCol="4"/>
  <cols>
    <col min="1" max="1" width="19.375" style="63" customWidth="1"/>
    <col min="2" max="2" width="39.625" style="63" customWidth="1"/>
    <col min="3" max="5" width="24.125" style="63" customWidth="1"/>
    <col min="6" max="16384" width="6.875" style="63"/>
  </cols>
  <sheetData>
    <row r="1" ht="16.5" customHeight="1" spans="1:5">
      <c r="A1" s="47" t="s">
        <v>81</v>
      </c>
      <c r="B1" s="48"/>
      <c r="C1" s="48"/>
      <c r="D1" s="73"/>
      <c r="E1" s="73"/>
    </row>
    <row r="2" ht="16.5" customHeight="1" spans="1:5">
      <c r="A2" s="48"/>
      <c r="B2" s="48"/>
      <c r="C2" s="48"/>
      <c r="D2" s="73"/>
      <c r="E2" s="73"/>
    </row>
    <row r="3" ht="29.25" customHeight="1" spans="1:5">
      <c r="A3" s="64" t="s">
        <v>82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5" t="s">
        <v>2</v>
      </c>
    </row>
    <row r="5" ht="26.25" customHeight="1" spans="1:5">
      <c r="A5" s="116" t="s">
        <v>39</v>
      </c>
      <c r="B5" s="117"/>
      <c r="C5" s="118" t="s">
        <v>36</v>
      </c>
      <c r="D5" s="118" t="s">
        <v>83</v>
      </c>
      <c r="E5" s="118" t="s">
        <v>84</v>
      </c>
    </row>
    <row r="6" s="62" customFormat="1" ht="27.75" customHeight="1" spans="1:5">
      <c r="A6" s="66" t="s">
        <v>44</v>
      </c>
      <c r="B6" s="66" t="s">
        <v>45</v>
      </c>
      <c r="C6" s="119"/>
      <c r="D6" s="119"/>
      <c r="E6" s="119"/>
    </row>
    <row r="7" s="62" customFormat="1" ht="30" customHeight="1" spans="1:5">
      <c r="A7" s="67" t="s">
        <v>46</v>
      </c>
      <c r="B7" s="68" t="s">
        <v>47</v>
      </c>
      <c r="C7" s="103">
        <v>903.02</v>
      </c>
      <c r="D7" s="120">
        <v>851.46</v>
      </c>
      <c r="E7" s="120">
        <v>51.56</v>
      </c>
    </row>
    <row r="8" s="62" customFormat="1" ht="30" customHeight="1" spans="1:5">
      <c r="A8" s="67" t="s">
        <v>48</v>
      </c>
      <c r="B8" s="68" t="s">
        <v>49</v>
      </c>
      <c r="C8" s="103">
        <v>903.02</v>
      </c>
      <c r="D8" s="120">
        <v>851.46</v>
      </c>
      <c r="E8" s="120">
        <v>51.56</v>
      </c>
    </row>
    <row r="9" s="62" customFormat="1" ht="30" customHeight="1" spans="1:5">
      <c r="A9" s="67" t="s">
        <v>50</v>
      </c>
      <c r="B9" s="68" t="s">
        <v>51</v>
      </c>
      <c r="C9" s="103">
        <v>128.53</v>
      </c>
      <c r="D9" s="120">
        <v>119.25</v>
      </c>
      <c r="E9" s="120">
        <v>9.28</v>
      </c>
    </row>
    <row r="10" s="62" customFormat="1" ht="30" customHeight="1" spans="1:5">
      <c r="A10" s="67" t="s">
        <v>52</v>
      </c>
      <c r="B10" s="68" t="s">
        <v>53</v>
      </c>
      <c r="C10" s="103">
        <v>42.28</v>
      </c>
      <c r="D10" s="120"/>
      <c r="E10" s="120">
        <v>42.28</v>
      </c>
    </row>
    <row r="11" customFormat="1" ht="30" customHeight="1" spans="1:5">
      <c r="A11" s="67" t="s">
        <v>54</v>
      </c>
      <c r="B11" s="69" t="s">
        <v>55</v>
      </c>
      <c r="C11" s="121">
        <v>732.21</v>
      </c>
      <c r="D11" s="122">
        <v>732.21</v>
      </c>
      <c r="E11" s="122"/>
    </row>
    <row r="12" customFormat="1" ht="30" customHeight="1" spans="1:5">
      <c r="A12" s="67" t="s">
        <v>56</v>
      </c>
      <c r="B12" s="70" t="s">
        <v>57</v>
      </c>
      <c r="C12" s="105">
        <v>120.14</v>
      </c>
      <c r="D12" s="105">
        <v>120.14</v>
      </c>
      <c r="E12" s="105"/>
    </row>
    <row r="13" customFormat="1" ht="30" customHeight="1" spans="1:5">
      <c r="A13" s="67" t="s">
        <v>58</v>
      </c>
      <c r="B13" s="68" t="s">
        <v>59</v>
      </c>
      <c r="C13" s="103">
        <v>120.14</v>
      </c>
      <c r="D13" s="103">
        <v>120.14</v>
      </c>
      <c r="E13" s="105"/>
    </row>
    <row r="14" ht="30" customHeight="1" spans="1:5">
      <c r="A14" s="67" t="s">
        <v>60</v>
      </c>
      <c r="B14" s="70" t="s">
        <v>61</v>
      </c>
      <c r="C14" s="103">
        <v>118.3</v>
      </c>
      <c r="D14" s="103">
        <v>118.3</v>
      </c>
      <c r="E14" s="105"/>
    </row>
    <row r="15" ht="30" customHeight="1" spans="1:5">
      <c r="A15" s="67" t="s">
        <v>62</v>
      </c>
      <c r="B15" s="70" t="s">
        <v>63</v>
      </c>
      <c r="C15" s="103">
        <v>1.84</v>
      </c>
      <c r="D15" s="103">
        <v>1.84</v>
      </c>
      <c r="E15" s="105"/>
    </row>
    <row r="16" ht="30" customHeight="1" spans="1:5">
      <c r="A16" s="67" t="s">
        <v>64</v>
      </c>
      <c r="B16" s="68" t="s">
        <v>65</v>
      </c>
      <c r="C16" s="103">
        <v>37.58</v>
      </c>
      <c r="D16" s="103">
        <v>37.58</v>
      </c>
      <c r="E16" s="105"/>
    </row>
    <row r="17" ht="30" customHeight="1" spans="1:5">
      <c r="A17" s="67" t="s">
        <v>66</v>
      </c>
      <c r="B17" s="68" t="s">
        <v>67</v>
      </c>
      <c r="C17" s="103">
        <f>C18+C19+C20</f>
        <v>37.58</v>
      </c>
      <c r="D17" s="103">
        <f>D18+D19+D20</f>
        <v>37.58</v>
      </c>
      <c r="E17" s="105"/>
    </row>
    <row r="18" ht="30" customHeight="1" spans="1:5">
      <c r="A18" s="67" t="s">
        <v>68</v>
      </c>
      <c r="B18" s="68" t="s">
        <v>69</v>
      </c>
      <c r="C18" s="103">
        <v>4.19</v>
      </c>
      <c r="D18" s="103">
        <v>4.19</v>
      </c>
      <c r="E18" s="105"/>
    </row>
    <row r="19" ht="30" customHeight="1" spans="1:5">
      <c r="A19" s="67" t="s">
        <v>70</v>
      </c>
      <c r="B19" s="68" t="s">
        <v>71</v>
      </c>
      <c r="C19" s="103">
        <v>31.3</v>
      </c>
      <c r="D19" s="103">
        <v>31.3</v>
      </c>
      <c r="E19" s="105"/>
    </row>
    <row r="20" ht="30" customHeight="1" spans="1:5">
      <c r="A20" s="67" t="s">
        <v>72</v>
      </c>
      <c r="B20" s="68" t="s">
        <v>73</v>
      </c>
      <c r="C20" s="103">
        <v>2.09</v>
      </c>
      <c r="D20" s="103">
        <v>2.09</v>
      </c>
      <c r="E20" s="105"/>
    </row>
    <row r="21" ht="30" customHeight="1" spans="1:5">
      <c r="A21" s="67" t="s">
        <v>74</v>
      </c>
      <c r="B21" s="68" t="s">
        <v>75</v>
      </c>
      <c r="C21" s="103">
        <v>47.32</v>
      </c>
      <c r="D21" s="103">
        <v>47.32</v>
      </c>
      <c r="E21" s="105"/>
    </row>
    <row r="22" ht="30" customHeight="1" spans="1:5">
      <c r="A22" s="67" t="s">
        <v>76</v>
      </c>
      <c r="B22" s="68" t="s">
        <v>77</v>
      </c>
      <c r="C22" s="103">
        <v>47.32</v>
      </c>
      <c r="D22" s="103">
        <v>47.32</v>
      </c>
      <c r="E22" s="105"/>
    </row>
    <row r="23" ht="30" customHeight="1" spans="1:5">
      <c r="A23" s="67" t="s">
        <v>78</v>
      </c>
      <c r="B23" s="68" t="s">
        <v>79</v>
      </c>
      <c r="C23" s="103">
        <v>47.32</v>
      </c>
      <c r="D23" s="103">
        <v>47.32</v>
      </c>
      <c r="E23" s="105"/>
    </row>
    <row r="24" ht="30" customHeight="1" spans="1:5">
      <c r="A24" s="71" t="s">
        <v>80</v>
      </c>
      <c r="B24" s="72"/>
      <c r="C24" s="103">
        <f>C21+C16+C12+C7</f>
        <v>1108.06</v>
      </c>
      <c r="D24" s="103">
        <f>D21+D16+D12+D7</f>
        <v>1056.5</v>
      </c>
      <c r="E24" s="103">
        <f>E21+E16+E12+E7</f>
        <v>51.56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D8" sqref="D8:D25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85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79" t="s">
        <v>86</v>
      </c>
      <c r="B3" s="79"/>
      <c r="C3" s="79"/>
      <c r="D3" s="79"/>
      <c r="E3" s="79"/>
      <c r="F3" s="79"/>
    </row>
    <row r="4" ht="14.25" customHeight="1" spans="1:6">
      <c r="A4" s="113"/>
      <c r="B4" s="113"/>
      <c r="C4" s="113"/>
      <c r="D4" s="113"/>
      <c r="E4" s="113"/>
      <c r="F4" s="81" t="s">
        <v>2</v>
      </c>
    </row>
    <row r="5" ht="24" customHeight="1" spans="1:6">
      <c r="A5" s="131" t="s">
        <v>3</v>
      </c>
      <c r="B5" s="66"/>
      <c r="C5" s="131" t="s">
        <v>4</v>
      </c>
      <c r="D5" s="66"/>
      <c r="E5" s="66"/>
      <c r="F5" s="66"/>
    </row>
    <row r="6" ht="24" customHeight="1" spans="1:6">
      <c r="A6" s="131" t="s">
        <v>5</v>
      </c>
      <c r="B6" s="131" t="s">
        <v>6</v>
      </c>
      <c r="C6" s="66" t="s">
        <v>39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87</v>
      </c>
      <c r="E7" s="66" t="s">
        <v>40</v>
      </c>
      <c r="F7" s="66" t="s">
        <v>88</v>
      </c>
    </row>
    <row r="8" ht="28.5" customHeight="1" spans="1:6">
      <c r="A8" s="70" t="s">
        <v>11</v>
      </c>
      <c r="B8" s="66">
        <v>1108.06</v>
      </c>
      <c r="C8" s="68" t="s">
        <v>12</v>
      </c>
      <c r="D8" s="114">
        <v>903.02</v>
      </c>
      <c r="E8" s="114">
        <v>903.02</v>
      </c>
      <c r="F8" s="75"/>
    </row>
    <row r="9" ht="28.5" customHeight="1" spans="1:6">
      <c r="A9" s="70" t="s">
        <v>13</v>
      </c>
      <c r="B9" s="66"/>
      <c r="C9" s="68" t="s">
        <v>14</v>
      </c>
      <c r="D9" s="114"/>
      <c r="E9" s="114"/>
      <c r="F9" s="75"/>
    </row>
    <row r="10" ht="28.5" customHeight="1" spans="1:6">
      <c r="A10" s="70"/>
      <c r="B10" s="66"/>
      <c r="C10" s="68" t="s">
        <v>16</v>
      </c>
      <c r="D10" s="114"/>
      <c r="E10" s="114"/>
      <c r="F10" s="75"/>
    </row>
    <row r="11" ht="28.5" customHeight="1" spans="1:6">
      <c r="A11" s="70"/>
      <c r="B11" s="66"/>
      <c r="C11" s="70" t="s">
        <v>18</v>
      </c>
      <c r="D11" s="84"/>
      <c r="E11" s="84"/>
      <c r="F11" s="75"/>
    </row>
    <row r="12" ht="28.5" customHeight="1" spans="1:6">
      <c r="A12" s="70"/>
      <c r="B12" s="66"/>
      <c r="C12" s="68" t="s">
        <v>19</v>
      </c>
      <c r="D12" s="114"/>
      <c r="E12" s="114"/>
      <c r="F12" s="75"/>
    </row>
    <row r="13" ht="28.5" customHeight="1" spans="1:6">
      <c r="A13" s="70"/>
      <c r="B13" s="66"/>
      <c r="C13" s="68" t="s">
        <v>20</v>
      </c>
      <c r="D13" s="114"/>
      <c r="E13" s="114"/>
      <c r="F13" s="75"/>
    </row>
    <row r="14" ht="28.5" customHeight="1" spans="1:6">
      <c r="A14" s="70"/>
      <c r="B14" s="66"/>
      <c r="C14" s="70" t="s">
        <v>21</v>
      </c>
      <c r="D14" s="84"/>
      <c r="E14" s="84"/>
      <c r="F14" s="70"/>
    </row>
    <row r="15" ht="28.5" customHeight="1" spans="1:6">
      <c r="A15" s="70"/>
      <c r="B15" s="66"/>
      <c r="C15" s="70" t="s">
        <v>22</v>
      </c>
      <c r="D15" s="84">
        <v>120.14</v>
      </c>
      <c r="E15" s="84">
        <v>120.14</v>
      </c>
      <c r="F15" s="70"/>
    </row>
    <row r="16" ht="28.5" customHeight="1" spans="1:6">
      <c r="A16" s="70"/>
      <c r="B16" s="66"/>
      <c r="C16" s="68" t="s">
        <v>23</v>
      </c>
      <c r="D16" s="114">
        <v>37.58</v>
      </c>
      <c r="E16" s="114">
        <v>37.58</v>
      </c>
      <c r="F16" s="70"/>
    </row>
    <row r="17" ht="28.5" customHeight="1" spans="1:6">
      <c r="A17" s="70"/>
      <c r="B17" s="66"/>
      <c r="C17" s="68" t="s">
        <v>24</v>
      </c>
      <c r="D17" s="114"/>
      <c r="E17" s="114"/>
      <c r="F17" s="70"/>
    </row>
    <row r="18" ht="28.5" customHeight="1" spans="1:6">
      <c r="A18" s="70"/>
      <c r="B18" s="66"/>
      <c r="C18" s="70" t="s">
        <v>25</v>
      </c>
      <c r="D18" s="84"/>
      <c r="E18" s="84"/>
      <c r="F18" s="70"/>
    </row>
    <row r="19" ht="28.5" customHeight="1" spans="1:6">
      <c r="A19" s="70"/>
      <c r="B19" s="66"/>
      <c r="C19" s="70" t="s">
        <v>26</v>
      </c>
      <c r="D19" s="84"/>
      <c r="E19" s="84"/>
      <c r="F19" s="70"/>
    </row>
    <row r="20" ht="28.5" customHeight="1" spans="1:6">
      <c r="A20" s="70"/>
      <c r="B20" s="66"/>
      <c r="C20" s="70" t="s">
        <v>27</v>
      </c>
      <c r="D20" s="84"/>
      <c r="E20" s="84"/>
      <c r="F20" s="70"/>
    </row>
    <row r="21" ht="28.5" customHeight="1" spans="1:6">
      <c r="A21" s="70"/>
      <c r="B21" s="66"/>
      <c r="C21" s="70" t="s">
        <v>28</v>
      </c>
      <c r="D21" s="84"/>
      <c r="E21" s="84"/>
      <c r="F21" s="70"/>
    </row>
    <row r="22" ht="28.5" customHeight="1" spans="1:6">
      <c r="A22" s="70"/>
      <c r="B22" s="66"/>
      <c r="C22" s="70" t="s">
        <v>29</v>
      </c>
      <c r="D22" s="84"/>
      <c r="E22" s="84"/>
      <c r="F22" s="70"/>
    </row>
    <row r="23" ht="28.5" customHeight="1" spans="1:6">
      <c r="A23" s="70"/>
      <c r="B23" s="66"/>
      <c r="C23" s="70" t="s">
        <v>30</v>
      </c>
      <c r="D23" s="84"/>
      <c r="E23" s="84"/>
      <c r="F23" s="70"/>
    </row>
    <row r="24" ht="28.5" customHeight="1" spans="1:6">
      <c r="A24" s="70"/>
      <c r="B24" s="66"/>
      <c r="C24" s="70" t="s">
        <v>31</v>
      </c>
      <c r="D24" s="84"/>
      <c r="E24" s="84"/>
      <c r="F24" s="70"/>
    </row>
    <row r="25" ht="28.5" customHeight="1" spans="1:6">
      <c r="A25" s="70"/>
      <c r="B25" s="66"/>
      <c r="C25" s="70" t="s">
        <v>32</v>
      </c>
      <c r="D25" s="84">
        <v>47.32</v>
      </c>
      <c r="E25" s="84">
        <v>47.32</v>
      </c>
      <c r="F25" s="70"/>
    </row>
    <row r="26" ht="28.5" customHeight="1" spans="1:6">
      <c r="A26" s="70"/>
      <c r="B26" s="66"/>
      <c r="C26" s="70" t="s">
        <v>33</v>
      </c>
      <c r="D26" s="84"/>
      <c r="E26" s="84"/>
      <c r="F26" s="70"/>
    </row>
    <row r="27" ht="28.5" customHeight="1" spans="1:6">
      <c r="A27" s="70"/>
      <c r="B27" s="66"/>
      <c r="C27" s="70" t="s">
        <v>34</v>
      </c>
      <c r="D27" s="84"/>
      <c r="E27" s="84"/>
      <c r="F27" s="70"/>
    </row>
    <row r="28" ht="28.5" customHeight="1" spans="1:6">
      <c r="A28" s="70"/>
      <c r="B28" s="66"/>
      <c r="C28" s="70"/>
      <c r="D28" s="84"/>
      <c r="E28" s="84"/>
      <c r="F28" s="70"/>
    </row>
    <row r="29" ht="28.5" customHeight="1" spans="1:6">
      <c r="A29" s="66" t="s">
        <v>35</v>
      </c>
      <c r="B29" s="66">
        <v>1108.06</v>
      </c>
      <c r="C29" s="66" t="s">
        <v>36</v>
      </c>
      <c r="D29" s="84">
        <v>1108.06</v>
      </c>
      <c r="E29" s="84">
        <v>1108.06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7" workbookViewId="0">
      <selection activeCell="F14" sqref="F14:F15"/>
    </sheetView>
  </sheetViews>
  <sheetFormatPr defaultColWidth="6.875" defaultRowHeight="11.25"/>
  <cols>
    <col min="1" max="1" width="18.125" style="63" customWidth="1"/>
    <col min="2" max="2" width="37.7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7" t="s">
        <v>89</v>
      </c>
      <c r="B1" s="48"/>
      <c r="C1" s="48"/>
      <c r="D1" s="48"/>
      <c r="E1" s="48"/>
      <c r="F1" s="48"/>
      <c r="G1" s="48"/>
      <c r="H1" s="48"/>
      <c r="I1" s="73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3"/>
      <c r="J2" s="73"/>
      <c r="K2" s="73"/>
    </row>
    <row r="3" ht="29.25" customHeight="1" spans="1:11">
      <c r="A3" s="64" t="s">
        <v>90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102"/>
      <c r="B4" s="102"/>
      <c r="C4" s="102"/>
      <c r="D4" s="102"/>
      <c r="E4" s="102"/>
      <c r="F4" s="102"/>
      <c r="G4" s="102"/>
      <c r="H4" s="102"/>
      <c r="I4" s="102"/>
      <c r="J4" s="74" t="s">
        <v>2</v>
      </c>
      <c r="K4" s="74"/>
    </row>
    <row r="5" ht="26.25" customHeight="1" spans="1:11">
      <c r="A5" s="66" t="s">
        <v>39</v>
      </c>
      <c r="B5" s="66"/>
      <c r="C5" s="66" t="s">
        <v>91</v>
      </c>
      <c r="D5" s="66"/>
      <c r="E5" s="66"/>
      <c r="F5" s="66" t="s">
        <v>92</v>
      </c>
      <c r="G5" s="66"/>
      <c r="H5" s="66"/>
      <c r="I5" s="66" t="s">
        <v>93</v>
      </c>
      <c r="J5" s="66"/>
      <c r="K5" s="66"/>
    </row>
    <row r="6" s="62" customFormat="1" ht="30.75" customHeight="1" spans="1:11">
      <c r="A6" s="66" t="s">
        <v>44</v>
      </c>
      <c r="B6" s="66" t="s">
        <v>45</v>
      </c>
      <c r="C6" s="66" t="s">
        <v>80</v>
      </c>
      <c r="D6" s="66" t="s">
        <v>83</v>
      </c>
      <c r="E6" s="66" t="s">
        <v>84</v>
      </c>
      <c r="F6" s="66" t="s">
        <v>80</v>
      </c>
      <c r="G6" s="66" t="s">
        <v>83</v>
      </c>
      <c r="H6" s="66" t="s">
        <v>84</v>
      </c>
      <c r="I6" s="66" t="s">
        <v>80</v>
      </c>
      <c r="J6" s="66" t="s">
        <v>83</v>
      </c>
      <c r="K6" s="66" t="s">
        <v>84</v>
      </c>
    </row>
    <row r="7" s="62" customFormat="1" ht="30.75" customHeight="1" spans="1:11">
      <c r="A7" s="67" t="s">
        <v>46</v>
      </c>
      <c r="B7" s="68" t="s">
        <v>47</v>
      </c>
      <c r="C7" s="103">
        <v>748.6</v>
      </c>
      <c r="D7" s="103">
        <v>703.26</v>
      </c>
      <c r="E7" s="103">
        <v>45.34</v>
      </c>
      <c r="F7" s="103">
        <v>903.02</v>
      </c>
      <c r="G7" s="103">
        <v>851.46</v>
      </c>
      <c r="H7" s="103">
        <v>51.56</v>
      </c>
      <c r="I7" s="108">
        <v>20.63</v>
      </c>
      <c r="J7" s="108">
        <v>21.07</v>
      </c>
      <c r="K7" s="108">
        <v>13.72</v>
      </c>
    </row>
    <row r="8" s="62" customFormat="1" ht="30.75" customHeight="1" spans="1:11">
      <c r="A8" s="67" t="s">
        <v>48</v>
      </c>
      <c r="B8" s="68" t="s">
        <v>49</v>
      </c>
      <c r="C8" s="103">
        <v>748.6</v>
      </c>
      <c r="D8" s="103">
        <v>703.26</v>
      </c>
      <c r="E8" s="103">
        <v>45.34</v>
      </c>
      <c r="F8" s="103">
        <v>903.02</v>
      </c>
      <c r="G8" s="103">
        <v>851.46</v>
      </c>
      <c r="H8" s="103">
        <v>51.56</v>
      </c>
      <c r="I8" s="108">
        <v>20.63</v>
      </c>
      <c r="J8" s="108">
        <v>21.07</v>
      </c>
      <c r="K8" s="108">
        <v>13.72</v>
      </c>
    </row>
    <row r="9" s="62" customFormat="1" ht="30.75" customHeight="1" spans="1:11">
      <c r="A9" s="67" t="s">
        <v>50</v>
      </c>
      <c r="B9" s="68" t="s">
        <v>51</v>
      </c>
      <c r="C9" s="103">
        <v>110.08</v>
      </c>
      <c r="D9" s="103">
        <v>79.74</v>
      </c>
      <c r="E9" s="103">
        <v>30.34</v>
      </c>
      <c r="F9" s="103">
        <v>128.53</v>
      </c>
      <c r="G9" s="103">
        <v>119.25</v>
      </c>
      <c r="H9" s="103">
        <v>9.28</v>
      </c>
      <c r="I9" s="108">
        <v>16.76</v>
      </c>
      <c r="J9" s="108">
        <v>49.55</v>
      </c>
      <c r="K9" s="108">
        <v>-69.41</v>
      </c>
    </row>
    <row r="10" s="62" customFormat="1" ht="30.75" customHeight="1" spans="1:11">
      <c r="A10" s="67" t="s">
        <v>52</v>
      </c>
      <c r="B10" s="68" t="s">
        <v>53</v>
      </c>
      <c r="C10" s="103">
        <v>15</v>
      </c>
      <c r="D10" s="103"/>
      <c r="E10" s="103">
        <v>15</v>
      </c>
      <c r="F10" s="103">
        <v>42.28</v>
      </c>
      <c r="G10" s="103"/>
      <c r="H10" s="103">
        <v>42.28</v>
      </c>
      <c r="I10" s="108">
        <v>181.87</v>
      </c>
      <c r="J10" s="109"/>
      <c r="K10" s="108">
        <v>181.87</v>
      </c>
    </row>
    <row r="11" s="62" customFormat="1" ht="30.75" customHeight="1" spans="1:11">
      <c r="A11" s="67" t="s">
        <v>54</v>
      </c>
      <c r="B11" s="68" t="s">
        <v>55</v>
      </c>
      <c r="C11" s="103">
        <v>623.52</v>
      </c>
      <c r="D11" s="103">
        <v>623.52</v>
      </c>
      <c r="E11" s="103"/>
      <c r="F11" s="103">
        <v>732.21</v>
      </c>
      <c r="G11" s="103">
        <v>732.21</v>
      </c>
      <c r="H11" s="103"/>
      <c r="I11" s="108">
        <v>17.43</v>
      </c>
      <c r="J11" s="108">
        <v>17.43</v>
      </c>
      <c r="K11" s="109"/>
    </row>
    <row r="12" s="62" customFormat="1" ht="30.75" customHeight="1" spans="1:11">
      <c r="A12" s="67" t="s">
        <v>56</v>
      </c>
      <c r="B12" s="68" t="s">
        <v>57</v>
      </c>
      <c r="C12" s="103">
        <v>109.1</v>
      </c>
      <c r="D12" s="103">
        <v>109.1</v>
      </c>
      <c r="E12" s="103"/>
      <c r="F12" s="103">
        <v>120.14</v>
      </c>
      <c r="G12" s="103">
        <v>120.14</v>
      </c>
      <c r="H12" s="103"/>
      <c r="I12" s="108">
        <v>10.12</v>
      </c>
      <c r="J12" s="108">
        <v>10.12</v>
      </c>
      <c r="K12" s="109"/>
    </row>
    <row r="13" s="62" customFormat="1" ht="30.75" customHeight="1" spans="1:11">
      <c r="A13" s="67" t="s">
        <v>58</v>
      </c>
      <c r="B13" s="68" t="s">
        <v>59</v>
      </c>
      <c r="C13" s="103">
        <v>109.1</v>
      </c>
      <c r="D13" s="103">
        <v>109.1</v>
      </c>
      <c r="E13" s="103"/>
      <c r="F13" s="103">
        <v>120.14</v>
      </c>
      <c r="G13" s="103">
        <v>120.14</v>
      </c>
      <c r="H13" s="103"/>
      <c r="I13" s="108">
        <v>10.12</v>
      </c>
      <c r="J13" s="108">
        <v>10.12</v>
      </c>
      <c r="K13" s="109"/>
    </row>
    <row r="14" s="62" customFormat="1" ht="30.75" customHeight="1" spans="1:11">
      <c r="A14" s="67" t="s">
        <v>60</v>
      </c>
      <c r="B14" s="68" t="s">
        <v>61</v>
      </c>
      <c r="C14" s="103">
        <v>109.1</v>
      </c>
      <c r="D14" s="103">
        <v>109.1</v>
      </c>
      <c r="E14" s="103"/>
      <c r="F14" s="103">
        <v>118.3</v>
      </c>
      <c r="G14" s="103">
        <v>118.3</v>
      </c>
      <c r="H14" s="103"/>
      <c r="I14" s="108">
        <v>8.43</v>
      </c>
      <c r="J14" s="108">
        <v>8.43</v>
      </c>
      <c r="K14" s="109"/>
    </row>
    <row r="15" s="62" customFormat="1" ht="30.75" customHeight="1" spans="1:11">
      <c r="A15" s="67" t="s">
        <v>62</v>
      </c>
      <c r="B15" s="68" t="s">
        <v>63</v>
      </c>
      <c r="C15" s="103"/>
      <c r="D15" s="103"/>
      <c r="E15" s="103"/>
      <c r="F15" s="103">
        <v>1.84</v>
      </c>
      <c r="G15" s="103">
        <v>1.84</v>
      </c>
      <c r="H15" s="103"/>
      <c r="I15" s="108"/>
      <c r="J15" s="108"/>
      <c r="K15" s="109"/>
    </row>
    <row r="16" s="62" customFormat="1" ht="30.75" customHeight="1" spans="1:11">
      <c r="A16" s="67" t="s">
        <v>64</v>
      </c>
      <c r="B16" s="68" t="s">
        <v>65</v>
      </c>
      <c r="C16" s="103"/>
      <c r="D16" s="103"/>
      <c r="E16" s="103"/>
      <c r="F16" s="103">
        <v>37.58</v>
      </c>
      <c r="G16" s="103">
        <v>37.58</v>
      </c>
      <c r="H16" s="103"/>
      <c r="I16" s="109"/>
      <c r="J16" s="109"/>
      <c r="K16" s="109"/>
    </row>
    <row r="17" s="62" customFormat="1" ht="30.75" customHeight="1" spans="1:11">
      <c r="A17" s="68" t="s">
        <v>66</v>
      </c>
      <c r="B17" s="68" t="s">
        <v>67</v>
      </c>
      <c r="C17" s="103"/>
      <c r="D17" s="103"/>
      <c r="E17" s="103"/>
      <c r="F17" s="103">
        <v>37.58</v>
      </c>
      <c r="G17" s="103">
        <v>37.58</v>
      </c>
      <c r="H17" s="103"/>
      <c r="I17" s="109"/>
      <c r="J17" s="109"/>
      <c r="K17" s="109"/>
    </row>
    <row r="18" s="62" customFormat="1" ht="30.75" customHeight="1" spans="1:11">
      <c r="A18" s="68" t="s">
        <v>68</v>
      </c>
      <c r="B18" s="104" t="s">
        <v>69</v>
      </c>
      <c r="C18" s="105"/>
      <c r="D18" s="105"/>
      <c r="E18" s="105"/>
      <c r="F18" s="105">
        <v>4.19</v>
      </c>
      <c r="G18" s="105">
        <v>4.19</v>
      </c>
      <c r="H18" s="105"/>
      <c r="I18" s="109"/>
      <c r="J18" s="109"/>
      <c r="K18" s="109"/>
    </row>
    <row r="19" customFormat="1" ht="30.75" customHeight="1" spans="1:11">
      <c r="A19" s="68" t="s">
        <v>70</v>
      </c>
      <c r="B19" s="70" t="s">
        <v>71</v>
      </c>
      <c r="C19" s="105"/>
      <c r="D19" s="105"/>
      <c r="E19" s="105"/>
      <c r="F19" s="105">
        <v>31.3</v>
      </c>
      <c r="G19" s="105">
        <v>31.3</v>
      </c>
      <c r="H19" s="105"/>
      <c r="I19" s="109"/>
      <c r="J19" s="109"/>
      <c r="K19" s="109"/>
    </row>
    <row r="20" ht="30.75" customHeight="1" spans="1:11">
      <c r="A20" s="68" t="s">
        <v>72</v>
      </c>
      <c r="B20" s="68" t="s">
        <v>73</v>
      </c>
      <c r="C20" s="103"/>
      <c r="D20" s="103"/>
      <c r="E20" s="103"/>
      <c r="F20" s="103">
        <v>2.09</v>
      </c>
      <c r="G20" s="103">
        <v>2.09</v>
      </c>
      <c r="H20" s="103"/>
      <c r="I20" s="109"/>
      <c r="J20" s="109"/>
      <c r="K20" s="109"/>
    </row>
    <row r="21" ht="30.75" customHeight="1" spans="1:11">
      <c r="A21" s="68" t="s">
        <v>74</v>
      </c>
      <c r="B21" s="68" t="s">
        <v>75</v>
      </c>
      <c r="C21" s="103">
        <v>43.64</v>
      </c>
      <c r="D21" s="103">
        <v>43.64</v>
      </c>
      <c r="E21" s="103"/>
      <c r="F21" s="103">
        <v>47.32</v>
      </c>
      <c r="G21" s="103">
        <v>47.32</v>
      </c>
      <c r="H21" s="103"/>
      <c r="I21" s="108">
        <v>8.43</v>
      </c>
      <c r="J21" s="108">
        <v>8.43</v>
      </c>
      <c r="K21" s="109"/>
    </row>
    <row r="22" ht="30.75" customHeight="1" spans="1:11">
      <c r="A22" s="68" t="s">
        <v>76</v>
      </c>
      <c r="B22" s="68" t="s">
        <v>77</v>
      </c>
      <c r="C22" s="103">
        <v>43.64</v>
      </c>
      <c r="D22" s="103">
        <v>43.64</v>
      </c>
      <c r="E22" s="103"/>
      <c r="F22" s="103">
        <v>47.32</v>
      </c>
      <c r="G22" s="103">
        <v>47.32</v>
      </c>
      <c r="H22" s="103"/>
      <c r="I22" s="108">
        <v>8.43</v>
      </c>
      <c r="J22" s="108">
        <v>8.43</v>
      </c>
      <c r="K22" s="109"/>
    </row>
    <row r="23" ht="30.75" customHeight="1" spans="1:11">
      <c r="A23" s="68" t="s">
        <v>78</v>
      </c>
      <c r="B23" s="68" t="s">
        <v>79</v>
      </c>
      <c r="C23" s="103">
        <v>43.64</v>
      </c>
      <c r="D23" s="103">
        <v>43.64</v>
      </c>
      <c r="E23" s="103"/>
      <c r="F23" s="103">
        <v>47.32</v>
      </c>
      <c r="G23" s="103">
        <v>47.32</v>
      </c>
      <c r="H23" s="103"/>
      <c r="I23" s="108">
        <v>8.43</v>
      </c>
      <c r="J23" s="108">
        <v>8.43</v>
      </c>
      <c r="K23" s="109"/>
    </row>
    <row r="24" ht="30.75" customHeight="1" spans="1:11">
      <c r="A24" s="106" t="s">
        <v>80</v>
      </c>
      <c r="B24" s="107"/>
      <c r="C24" s="103">
        <f>C21+C12+C7</f>
        <v>901.34</v>
      </c>
      <c r="D24" s="103">
        <f>D21+D12+D7</f>
        <v>856</v>
      </c>
      <c r="E24" s="103">
        <f>E21+E12+E7</f>
        <v>45.34</v>
      </c>
      <c r="F24" s="103">
        <v>1108.06</v>
      </c>
      <c r="G24" s="103">
        <v>1056.5</v>
      </c>
      <c r="H24" s="103">
        <v>51.56</v>
      </c>
      <c r="I24" s="108">
        <v>22.93</v>
      </c>
      <c r="J24" s="108">
        <v>23.42</v>
      </c>
      <c r="K24" s="108">
        <v>13.72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0" sqref="B10:B1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2" t="s">
        <v>94</v>
      </c>
      <c r="B1" s="93"/>
      <c r="C1" s="93"/>
    </row>
    <row r="2" ht="44.25" customHeight="1" spans="1:5">
      <c r="A2" s="94" t="s">
        <v>95</v>
      </c>
      <c r="B2" s="94"/>
      <c r="C2" s="94"/>
      <c r="D2" s="95"/>
      <c r="E2" s="95"/>
    </row>
    <row r="3" ht="20.25" customHeight="1" spans="3:3">
      <c r="C3" s="96" t="s">
        <v>2</v>
      </c>
    </row>
    <row r="4" ht="22.5" customHeight="1" spans="1:3">
      <c r="A4" s="97" t="s">
        <v>96</v>
      </c>
      <c r="B4" s="97" t="s">
        <v>6</v>
      </c>
      <c r="C4" s="97" t="s">
        <v>97</v>
      </c>
    </row>
    <row r="5" ht="22.5" customHeight="1" spans="1:3">
      <c r="A5" s="98" t="s">
        <v>98</v>
      </c>
      <c r="B5" s="99">
        <v>1010.51</v>
      </c>
      <c r="C5" s="98"/>
    </row>
    <row r="6" ht="22.5" customHeight="1" spans="1:3">
      <c r="A6" s="98" t="s">
        <v>99</v>
      </c>
      <c r="B6" s="99">
        <v>333.88</v>
      </c>
      <c r="C6" s="98"/>
    </row>
    <row r="7" ht="22.5" customHeight="1" spans="1:3">
      <c r="A7" s="98" t="s">
        <v>100</v>
      </c>
      <c r="B7" s="99">
        <v>87.13</v>
      </c>
      <c r="C7" s="98"/>
    </row>
    <row r="8" ht="22.5" customHeight="1" spans="1:3">
      <c r="A8" s="98" t="s">
        <v>101</v>
      </c>
      <c r="B8" s="99">
        <v>27.82</v>
      </c>
      <c r="C8" s="98"/>
    </row>
    <row r="9" ht="22.5" customHeight="1" spans="1:3">
      <c r="A9" s="98" t="s">
        <v>102</v>
      </c>
      <c r="B9" s="99">
        <v>195.08</v>
      </c>
      <c r="C9" s="98"/>
    </row>
    <row r="10" s="91" customFormat="1" ht="22.5" customHeight="1" spans="1:3">
      <c r="A10" s="100" t="s">
        <v>103</v>
      </c>
      <c r="B10" s="101">
        <v>118.3</v>
      </c>
      <c r="C10" s="100"/>
    </row>
    <row r="11" s="91" customFormat="1" ht="22.5" customHeight="1" spans="1:3">
      <c r="A11" s="100" t="s">
        <v>104</v>
      </c>
      <c r="B11" s="101">
        <v>1.84</v>
      </c>
      <c r="C11" s="100"/>
    </row>
    <row r="12" s="91" customFormat="1" ht="22.5" customHeight="1" spans="1:3">
      <c r="A12" s="100" t="s">
        <v>105</v>
      </c>
      <c r="B12" s="101">
        <v>35.49</v>
      </c>
      <c r="C12" s="100"/>
    </row>
    <row r="13" s="91" customFormat="1" ht="22.5" customHeight="1" spans="1:3">
      <c r="A13" s="100" t="s">
        <v>106</v>
      </c>
      <c r="B13" s="101">
        <v>2.09</v>
      </c>
      <c r="C13" s="100"/>
    </row>
    <row r="14" s="91" customFormat="1" ht="22.5" customHeight="1" spans="1:3">
      <c r="A14" s="100" t="s">
        <v>107</v>
      </c>
      <c r="B14" s="101">
        <v>3.41</v>
      </c>
      <c r="C14" s="100"/>
    </row>
    <row r="15" s="91" customFormat="1" ht="22.5" customHeight="1" spans="1:3">
      <c r="A15" s="100" t="s">
        <v>79</v>
      </c>
      <c r="B15" s="101">
        <v>47.32</v>
      </c>
      <c r="C15" s="100"/>
    </row>
    <row r="16" s="91" customFormat="1" ht="22.5" customHeight="1" spans="1:3">
      <c r="A16" s="100" t="s">
        <v>108</v>
      </c>
      <c r="B16" s="101">
        <v>158.15</v>
      </c>
      <c r="C16" s="100"/>
    </row>
    <row r="17" ht="22.5" customHeight="1" spans="1:3">
      <c r="A17" s="98" t="s">
        <v>109</v>
      </c>
      <c r="B17" s="99">
        <v>45.99</v>
      </c>
      <c r="C17" s="98"/>
    </row>
    <row r="18" ht="22.5" customHeight="1" spans="1:3">
      <c r="A18" s="98" t="s">
        <v>110</v>
      </c>
      <c r="B18" s="99">
        <v>5.22</v>
      </c>
      <c r="C18" s="98"/>
    </row>
    <row r="19" ht="22.5" customHeight="1" spans="1:3">
      <c r="A19" s="98" t="s">
        <v>111</v>
      </c>
      <c r="B19" s="99">
        <v>5</v>
      </c>
      <c r="C19" s="98"/>
    </row>
    <row r="20" ht="22.5" customHeight="1" spans="1:3">
      <c r="A20" s="98" t="s">
        <v>112</v>
      </c>
      <c r="B20" s="99"/>
      <c r="C20" s="98"/>
    </row>
    <row r="21" ht="22.5" customHeight="1" spans="1:3">
      <c r="A21" s="98" t="s">
        <v>113</v>
      </c>
      <c r="B21" s="99"/>
      <c r="C21" s="98"/>
    </row>
    <row r="22" ht="22.5" customHeight="1" spans="1:3">
      <c r="A22" s="98" t="s">
        <v>114</v>
      </c>
      <c r="B22" s="99"/>
      <c r="C22" s="98"/>
    </row>
    <row r="23" ht="22.5" customHeight="1" spans="1:3">
      <c r="A23" s="98" t="s">
        <v>115</v>
      </c>
      <c r="B23" s="99"/>
      <c r="C23" s="98"/>
    </row>
    <row r="24" ht="22.5" customHeight="1" spans="1:3">
      <c r="A24" s="98" t="s">
        <v>116</v>
      </c>
      <c r="B24" s="99">
        <v>1</v>
      </c>
      <c r="C24" s="98"/>
    </row>
    <row r="25" ht="22.5" customHeight="1" spans="1:3">
      <c r="A25" s="98" t="s">
        <v>117</v>
      </c>
      <c r="B25" s="99"/>
      <c r="C25" s="98"/>
    </row>
    <row r="26" ht="22.5" customHeight="1" spans="1:3">
      <c r="A26" s="98" t="s">
        <v>118</v>
      </c>
      <c r="B26" s="99"/>
      <c r="C26" s="98"/>
    </row>
    <row r="27" ht="22.5" customHeight="1" spans="1:3">
      <c r="A27" s="98" t="s">
        <v>119</v>
      </c>
      <c r="B27" s="99">
        <v>3</v>
      </c>
      <c r="C27" s="98"/>
    </row>
    <row r="28" ht="22.5" customHeight="1" spans="1:3">
      <c r="A28" s="98" t="s">
        <v>120</v>
      </c>
      <c r="B28" s="99"/>
      <c r="C28" s="98"/>
    </row>
    <row r="29" ht="22.5" customHeight="1" spans="1:3">
      <c r="A29" s="98" t="s">
        <v>121</v>
      </c>
      <c r="B29" s="99">
        <v>4</v>
      </c>
      <c r="C29" s="98"/>
    </row>
    <row r="30" ht="22.5" customHeight="1" spans="1:3">
      <c r="A30" s="98" t="s">
        <v>122</v>
      </c>
      <c r="B30" s="99"/>
      <c r="C30" s="98"/>
    </row>
    <row r="31" ht="22.5" customHeight="1" spans="1:3">
      <c r="A31" s="98" t="s">
        <v>123</v>
      </c>
      <c r="B31" s="99"/>
      <c r="C31" s="98"/>
    </row>
    <row r="32" ht="22.5" customHeight="1" spans="1:3">
      <c r="A32" s="98" t="s">
        <v>124</v>
      </c>
      <c r="B32" s="99">
        <v>0.5</v>
      </c>
      <c r="C32" s="98"/>
    </row>
    <row r="33" ht="22.5" customHeight="1" spans="1:3">
      <c r="A33" s="98" t="s">
        <v>125</v>
      </c>
      <c r="B33" s="99"/>
      <c r="C33" s="98"/>
    </row>
    <row r="34" ht="22.5" customHeight="1" spans="1:3">
      <c r="A34" s="98" t="s">
        <v>126</v>
      </c>
      <c r="B34" s="99"/>
      <c r="C34" s="98"/>
    </row>
    <row r="35" ht="22.5" customHeight="1" spans="1:3">
      <c r="A35" s="98" t="s">
        <v>127</v>
      </c>
      <c r="B35" s="99"/>
      <c r="C35" s="98"/>
    </row>
    <row r="36" ht="22.5" customHeight="1" spans="1:3">
      <c r="A36" s="98" t="s">
        <v>128</v>
      </c>
      <c r="B36" s="99"/>
      <c r="C36" s="98"/>
    </row>
    <row r="37" ht="22.5" customHeight="1" spans="1:3">
      <c r="A37" s="98" t="s">
        <v>129</v>
      </c>
      <c r="B37" s="99"/>
      <c r="C37" s="98"/>
    </row>
    <row r="38" ht="22.5" customHeight="1" spans="1:3">
      <c r="A38" s="98" t="s">
        <v>130</v>
      </c>
      <c r="B38" s="99"/>
      <c r="C38" s="98"/>
    </row>
    <row r="39" ht="22.5" customHeight="1" spans="1:3">
      <c r="A39" s="98" t="s">
        <v>131</v>
      </c>
      <c r="B39" s="99"/>
      <c r="C39" s="98"/>
    </row>
    <row r="40" ht="22.5" customHeight="1" spans="1:3">
      <c r="A40" s="98" t="s">
        <v>132</v>
      </c>
      <c r="B40" s="99">
        <v>11.69</v>
      </c>
      <c r="C40" s="98"/>
    </row>
    <row r="41" ht="22.5" customHeight="1" spans="1:3">
      <c r="A41" s="98" t="s">
        <v>133</v>
      </c>
      <c r="B41" s="99">
        <v>3.6</v>
      </c>
      <c r="C41" s="98"/>
    </row>
    <row r="42" ht="22.5" customHeight="1" spans="1:3">
      <c r="A42" s="98" t="s">
        <v>134</v>
      </c>
      <c r="B42" s="99">
        <v>7.23</v>
      </c>
      <c r="C42" s="98"/>
    </row>
    <row r="43" ht="22.5" customHeight="1" spans="1:3">
      <c r="A43" s="98" t="s">
        <v>135</v>
      </c>
      <c r="B43" s="99"/>
      <c r="C43" s="98"/>
    </row>
    <row r="44" ht="22.5" customHeight="1" spans="1:3">
      <c r="A44" s="100" t="s">
        <v>136</v>
      </c>
      <c r="B44" s="99">
        <v>4.75</v>
      </c>
      <c r="C44" s="98"/>
    </row>
    <row r="45" ht="22.5" customHeight="1" spans="1:3">
      <c r="A45" s="98" t="s">
        <v>137</v>
      </c>
      <c r="B45" s="99"/>
      <c r="C45" s="98"/>
    </row>
    <row r="46" ht="22.5" customHeight="1" spans="1:3">
      <c r="A46" s="98" t="s">
        <v>138</v>
      </c>
      <c r="B46" s="99"/>
      <c r="C46" s="98"/>
    </row>
    <row r="47" ht="22.5" customHeight="1" spans="1:3">
      <c r="A47" s="98" t="s">
        <v>139</v>
      </c>
      <c r="B47" s="99"/>
      <c r="C47" s="98"/>
    </row>
    <row r="48" ht="22.5" customHeight="1" spans="1:3">
      <c r="A48" s="98" t="s">
        <v>140</v>
      </c>
      <c r="B48" s="99"/>
      <c r="C48" s="98"/>
    </row>
    <row r="49" ht="22.5" customHeight="1" spans="1:3">
      <c r="A49" s="98" t="s">
        <v>141</v>
      </c>
      <c r="B49" s="99"/>
      <c r="C49" s="98"/>
    </row>
    <row r="50" ht="22.5" customHeight="1" spans="1:3">
      <c r="A50" s="98" t="s">
        <v>142</v>
      </c>
      <c r="B50" s="99"/>
      <c r="C50" s="98"/>
    </row>
    <row r="51" ht="22.5" customHeight="1" spans="1:3">
      <c r="A51" s="98" t="s">
        <v>143</v>
      </c>
      <c r="B51" s="99"/>
      <c r="C51" s="98"/>
    </row>
    <row r="52" ht="22.5" customHeight="1" spans="1:3">
      <c r="A52" s="98" t="s">
        <v>144</v>
      </c>
      <c r="B52" s="99"/>
      <c r="C52" s="98"/>
    </row>
    <row r="53" ht="22.5" customHeight="1" spans="1:3">
      <c r="A53" s="98" t="s">
        <v>145</v>
      </c>
      <c r="B53" s="99"/>
      <c r="C53" s="98"/>
    </row>
    <row r="54" ht="22.5" customHeight="1" spans="1:3">
      <c r="A54" s="98" t="s">
        <v>146</v>
      </c>
      <c r="B54" s="99"/>
      <c r="C54" s="98"/>
    </row>
    <row r="55" ht="22.5" customHeight="1" spans="1:3">
      <c r="A55" s="98" t="s">
        <v>147</v>
      </c>
      <c r="B55" s="99"/>
      <c r="C55" s="98"/>
    </row>
    <row r="56" ht="22.5" customHeight="1" spans="1:3">
      <c r="A56" s="98" t="s">
        <v>148</v>
      </c>
      <c r="B56" s="99"/>
      <c r="C56" s="98"/>
    </row>
    <row r="57" ht="22.5" customHeight="1" spans="1:3">
      <c r="A57" s="97" t="s">
        <v>80</v>
      </c>
      <c r="B57" s="99">
        <f>B45+B17+B5</f>
        <v>1056.5</v>
      </c>
      <c r="C57" s="9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149</v>
      </c>
    </row>
    <row r="2" ht="19.5" customHeight="1" spans="1:2">
      <c r="A2" s="77"/>
      <c r="B2" s="78"/>
    </row>
    <row r="3" ht="30" customHeight="1" spans="1:2">
      <c r="A3" s="79" t="s">
        <v>150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92</v>
      </c>
    </row>
    <row r="6" ht="38.25" customHeight="1" spans="1:2">
      <c r="A6" s="83" t="s">
        <v>151</v>
      </c>
      <c r="B6" s="84">
        <v>3.6</v>
      </c>
    </row>
    <row r="7" ht="38.25" customHeight="1" spans="1:2">
      <c r="A7" s="70" t="s">
        <v>152</v>
      </c>
      <c r="B7" s="84">
        <v>0</v>
      </c>
    </row>
    <row r="8" ht="38.25" customHeight="1" spans="1:2">
      <c r="A8" s="70" t="s">
        <v>153</v>
      </c>
      <c r="B8" s="84">
        <v>0</v>
      </c>
    </row>
    <row r="9" ht="38.25" customHeight="1" spans="1:2">
      <c r="A9" s="85" t="s">
        <v>154</v>
      </c>
      <c r="B9" s="86">
        <v>3.6</v>
      </c>
    </row>
    <row r="10" ht="38.25" customHeight="1" spans="1:2">
      <c r="A10" s="87" t="s">
        <v>155</v>
      </c>
      <c r="B10" s="86">
        <v>3.6</v>
      </c>
    </row>
    <row r="11" ht="38.25" customHeight="1" spans="1:2">
      <c r="A11" s="88" t="s">
        <v>156</v>
      </c>
      <c r="B11" s="89">
        <v>0</v>
      </c>
    </row>
    <row r="12" ht="91.5" customHeight="1" spans="1:2">
      <c r="A12" s="90" t="s">
        <v>157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5" sqref="B15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7" t="s">
        <v>158</v>
      </c>
      <c r="B1" s="48"/>
      <c r="C1" s="48"/>
      <c r="D1" s="48"/>
      <c r="E1" s="48"/>
      <c r="F1" s="48"/>
      <c r="G1" s="48"/>
      <c r="H1" s="48"/>
      <c r="I1" s="48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3"/>
      <c r="K2" s="73"/>
    </row>
    <row r="3" ht="29.25" customHeight="1" spans="1:11">
      <c r="A3" s="64" t="s">
        <v>159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39</v>
      </c>
      <c r="B5" s="66"/>
      <c r="C5" s="66" t="s">
        <v>91</v>
      </c>
      <c r="D5" s="66"/>
      <c r="E5" s="66"/>
      <c r="F5" s="66" t="s">
        <v>92</v>
      </c>
      <c r="G5" s="66"/>
      <c r="H5" s="66"/>
      <c r="I5" s="66" t="s">
        <v>160</v>
      </c>
      <c r="J5" s="66"/>
      <c r="K5" s="66"/>
    </row>
    <row r="6" s="62" customFormat="1" ht="27.75" customHeight="1" spans="1:11">
      <c r="A6" s="66" t="s">
        <v>44</v>
      </c>
      <c r="B6" s="66" t="s">
        <v>45</v>
      </c>
      <c r="C6" s="66" t="s">
        <v>80</v>
      </c>
      <c r="D6" s="66" t="s">
        <v>83</v>
      </c>
      <c r="E6" s="66" t="s">
        <v>84</v>
      </c>
      <c r="F6" s="66" t="s">
        <v>80</v>
      </c>
      <c r="G6" s="66" t="s">
        <v>83</v>
      </c>
      <c r="H6" s="66" t="s">
        <v>84</v>
      </c>
      <c r="I6" s="66" t="s">
        <v>80</v>
      </c>
      <c r="J6" s="66" t="s">
        <v>83</v>
      </c>
      <c r="K6" s="66" t="s">
        <v>84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80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6" sqref="F6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7" t="s">
        <v>161</v>
      </c>
      <c r="B1" s="48"/>
      <c r="C1" s="48"/>
      <c r="D1" s="48"/>
      <c r="E1" s="48"/>
      <c r="F1" s="48"/>
      <c r="G1" s="48"/>
    </row>
    <row r="2" ht="22.5" spans="1:9">
      <c r="A2" s="49" t="s">
        <v>162</v>
      </c>
      <c r="B2" s="49"/>
      <c r="C2" s="49"/>
      <c r="D2" s="49"/>
      <c r="E2" s="49"/>
      <c r="F2" s="49"/>
      <c r="G2" s="49"/>
      <c r="H2" s="49"/>
      <c r="I2" s="49"/>
    </row>
    <row r="3" ht="20.25" customHeight="1" spans="1:9">
      <c r="A3" s="50"/>
      <c r="B3" s="51"/>
      <c r="C3" s="51"/>
      <c r="D3" s="51"/>
      <c r="E3" s="51"/>
      <c r="F3" s="51"/>
      <c r="G3" s="51"/>
      <c r="H3" s="52" t="s">
        <v>2</v>
      </c>
      <c r="I3" s="52"/>
    </row>
    <row r="4" ht="21" customHeight="1" spans="1:9">
      <c r="A4" s="53" t="s">
        <v>163</v>
      </c>
      <c r="B4" s="10" t="s">
        <v>164</v>
      </c>
      <c r="C4" s="54" t="s">
        <v>165</v>
      </c>
      <c r="D4" s="55" t="s">
        <v>166</v>
      </c>
      <c r="E4" s="55"/>
      <c r="F4" s="56" t="s">
        <v>167</v>
      </c>
      <c r="G4" s="10" t="s">
        <v>168</v>
      </c>
      <c r="H4" s="56" t="s">
        <v>169</v>
      </c>
      <c r="I4" s="56" t="s">
        <v>170</v>
      </c>
    </row>
    <row r="5" ht="21" customHeight="1" spans="1:9">
      <c r="A5" s="53"/>
      <c r="B5" s="10"/>
      <c r="C5" s="54"/>
      <c r="D5" s="10" t="s">
        <v>171</v>
      </c>
      <c r="E5" s="10" t="s">
        <v>172</v>
      </c>
      <c r="F5" s="56"/>
      <c r="G5" s="10"/>
      <c r="H5" s="56"/>
      <c r="I5" s="56"/>
    </row>
    <row r="6" ht="27.75" customHeight="1" spans="1:9">
      <c r="A6" s="57" t="s">
        <v>80</v>
      </c>
      <c r="B6" s="58"/>
      <c r="C6" s="59"/>
      <c r="D6" s="59"/>
      <c r="E6" s="59"/>
      <c r="F6" s="60"/>
      <c r="G6" s="58"/>
      <c r="H6" s="58" t="s">
        <v>173</v>
      </c>
      <c r="I6" s="58" t="s">
        <v>173</v>
      </c>
    </row>
    <row r="7" ht="27.75" customHeight="1" spans="1:9">
      <c r="A7" s="61"/>
      <c r="B7" s="58"/>
      <c r="C7" s="59"/>
      <c r="D7" s="59"/>
      <c r="E7" s="59"/>
      <c r="F7" s="60"/>
      <c r="G7" s="58"/>
      <c r="H7" s="58"/>
      <c r="I7" s="58"/>
    </row>
    <row r="8" ht="27.75" customHeight="1" spans="1:9">
      <c r="A8" s="61"/>
      <c r="B8" s="58"/>
      <c r="C8" s="59"/>
      <c r="D8" s="59"/>
      <c r="E8" s="59"/>
      <c r="F8" s="60"/>
      <c r="G8" s="58"/>
      <c r="H8" s="58"/>
      <c r="I8" s="58"/>
    </row>
    <row r="9" ht="27.75" customHeight="1" spans="1:9">
      <c r="A9" s="61"/>
      <c r="B9" s="58"/>
      <c r="C9" s="59"/>
      <c r="D9" s="59"/>
      <c r="E9" s="59"/>
      <c r="F9" s="60"/>
      <c r="G9" s="58"/>
      <c r="H9" s="58"/>
      <c r="I9" s="58"/>
    </row>
    <row r="10" ht="27.75" customHeight="1" spans="1:9">
      <c r="A10" s="61"/>
      <c r="B10" s="58"/>
      <c r="C10" s="59"/>
      <c r="D10" s="59"/>
      <c r="E10" s="59"/>
      <c r="F10" s="60"/>
      <c r="G10" s="58"/>
      <c r="H10" s="58"/>
      <c r="I10" s="58"/>
    </row>
    <row r="11" ht="27.75" customHeight="1" spans="1:9">
      <c r="A11" s="61"/>
      <c r="B11" s="58"/>
      <c r="C11" s="59"/>
      <c r="D11" s="59"/>
      <c r="E11" s="59"/>
      <c r="F11" s="60"/>
      <c r="G11" s="58"/>
      <c r="H11" s="58"/>
      <c r="I11" s="58"/>
    </row>
    <row r="12" ht="27.75" customHeight="1" spans="1:9">
      <c r="A12" s="61"/>
      <c r="B12" s="58"/>
      <c r="C12" s="59"/>
      <c r="D12" s="59"/>
      <c r="E12" s="59"/>
      <c r="F12" s="60"/>
      <c r="G12" s="58"/>
      <c r="H12" s="58"/>
      <c r="I12" s="58"/>
    </row>
    <row r="13" ht="27.75" customHeight="1" spans="1:9">
      <c r="A13" s="61"/>
      <c r="B13" s="58"/>
      <c r="C13" s="59"/>
      <c r="D13" s="59"/>
      <c r="E13" s="59"/>
      <c r="F13" s="60"/>
      <c r="G13" s="58"/>
      <c r="H13" s="58"/>
      <c r="I13" s="58"/>
    </row>
    <row r="14" ht="27.75" customHeight="1" spans="1:9">
      <c r="A14" s="61"/>
      <c r="B14" s="58"/>
      <c r="C14" s="59"/>
      <c r="D14" s="59"/>
      <c r="E14" s="59"/>
      <c r="F14" s="60"/>
      <c r="G14" s="58"/>
      <c r="H14" s="58"/>
      <c r="I14" s="58"/>
    </row>
    <row r="15" ht="27.75" customHeight="1" spans="1:9">
      <c r="A15" s="61"/>
      <c r="B15" s="58"/>
      <c r="C15" s="59"/>
      <c r="D15" s="59"/>
      <c r="E15" s="59"/>
      <c r="F15" s="60"/>
      <c r="G15" s="58"/>
      <c r="H15" s="58"/>
      <c r="I15" s="58"/>
    </row>
    <row r="16" ht="27.75" customHeight="1" spans="1:9">
      <c r="A16" s="61"/>
      <c r="B16" s="58"/>
      <c r="C16" s="59"/>
      <c r="D16" s="59"/>
      <c r="E16" s="59"/>
      <c r="F16" s="60"/>
      <c r="G16" s="58"/>
      <c r="H16" s="58"/>
      <c r="I16" s="58"/>
    </row>
    <row r="17" ht="27.75" customHeight="1" spans="1:9">
      <c r="A17" s="61"/>
      <c r="B17" s="58"/>
      <c r="C17" s="59"/>
      <c r="D17" s="59"/>
      <c r="E17" s="59"/>
      <c r="F17" s="60"/>
      <c r="G17" s="58"/>
      <c r="H17" s="58"/>
      <c r="I17" s="58"/>
    </row>
    <row r="18" ht="27.75" customHeight="1" spans="1:9">
      <c r="A18" s="61"/>
      <c r="B18" s="58"/>
      <c r="C18" s="59"/>
      <c r="D18" s="59"/>
      <c r="E18" s="59"/>
      <c r="F18" s="60"/>
      <c r="G18" s="58"/>
      <c r="H18" s="58"/>
      <c r="I18" s="58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2019-03-21T08:53:50Z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