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4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<sst xmlns="http://schemas.openxmlformats.org/spreadsheetml/2006/main" count="424" uniqueCount="227">
  <si>
    <t>表1</t>
  </si>
  <si>
    <t>孝义市工业和信息化局2022年部门收支总表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</si>
  <si>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</si>
  <si>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</si>
  <si>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</si>
  <si>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</si>
  <si>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</si>
  <si>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</si>
  <si>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</si>
  <si>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</si>
  <si>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</si>
  <si>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</si>
  <si>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</si>
  <si>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</si>
  <si>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</si>
  <si>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</si>
  <si>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</si>
  <si>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</si>
  <si>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</si>
  <si>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五、国有资本经营预算拨款收入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</si>
  <si>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</si>
  <si>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</si>
  <si>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</si>
  <si>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</si>
  <si>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</si>
  <si>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</si>
  <si>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</si>
  <si>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</si>
  <si>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</si>
  <si>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</si>
  <si>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</si>
  <si>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</si>
  <si>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</si>
  <si>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</si>
  <si>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</si>
  <si>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二十三、国有资本经营预算拨款收入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</si>
  <si>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</si>
  <si>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</si>
  <si>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</si>
  <si>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</si>
  <si>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</si>
  <si>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孝义市工业和信息化局2022年部门收入总表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</si>
  <si>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</si>
  <si>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</si>
  <si>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</si>
  <si>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</si>
  <si>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</si>
  <si>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</si>
  <si>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</si>
  <si>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</si>
  <si>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</si>
  <si>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</si>
  <si>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</si>
  <si>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</si>
  <si>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</si>
  <si>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</si>
  <si>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</si>
  <si>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</si>
  <si>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</si>
  <si>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行政单位医疗</t>
  </si>
  <si>
    <t>公务员医疗补助</t>
  </si>
  <si>
    <t>一般公共服务支出</t>
  </si>
  <si>
    <t>统计信息事务</t>
  </si>
  <si>
    <t>行政运行</t>
  </si>
  <si>
    <t>其他一般公共服务支出</t>
  </si>
  <si>
    <t>资源勘探工业信息等支出</t>
  </si>
  <si>
    <t>工业和信息产业监管</t>
  </si>
  <si>
    <t>其他工业和信息产业监管支出</t>
  </si>
  <si>
    <t>住房保障支出</t>
  </si>
  <si>
    <t>住房改革支出</t>
  </si>
  <si>
    <t>住房公积金</t>
  </si>
  <si>
    <t>国有资本经营预算支出</t>
  </si>
  <si>
    <t>解决历史遗留问题及改革成本支出</t>
  </si>
  <si>
    <t>商业服务业等支出</t>
  </si>
  <si>
    <t>其他商品服务业等支出</t>
  </si>
  <si>
    <t>其他支出</t>
  </si>
  <si>
    <t>合      计</t>
  </si>
  <si>
    <t>表3</t>
  </si>
  <si>
    <t>孝义市工业和信息化局2022年部门支出总表</t>
  </si>
  <si>
    <t>基本支出</t>
  </si>
  <si>
    <t>项目支出</t>
  </si>
  <si>
    <t>表4</t>
  </si>
  <si>
    <t>孝义市工业和信息化局2022年财政拨款收支总表</t>
  </si>
  <si>
    <t>小计</t>
  </si>
  <si>
    <t>政府性基金预算</t>
  </si>
  <si>
    <t>三、国有资本经营预算拨款收入</t>
  </si>
  <si>
    <t>十五、资源勘探信息等支出</t>
  </si>
  <si>
    <t>二十三、国有资本经营预算支出</t>
  </si>
  <si>
    <t>表5</t>
  </si>
  <si>
    <t>孝义市工业和信息化局2022年一般公共预算支出表</t>
  </si>
  <si>
    <t>2021年预算数</t>
  </si>
  <si>
    <t>2022年预算数</t>
  </si>
  <si>
    <t>2022年预算数比2021年预算数增减%</t>
  </si>
  <si>
    <t>合计</t>
  </si>
  <si>
    <t>事业单位医疗</t>
  </si>
  <si>
    <t>行政运行（工业和信息产业监管）</t>
  </si>
  <si>
    <t>合     计</t>
  </si>
  <si>
    <t>表6</t>
  </si>
  <si>
    <t>孝义市工业和信息化局2022年一般公共预算基本支出经济科目表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</si>
  <si>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</si>
  <si>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</si>
  <si>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</si>
  <si>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</si>
  <si>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</si>
  <si>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</si>
  <si>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</si>
  <si>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</si>
  <si>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</si>
  <si>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</si>
  <si>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</si>
  <si>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</si>
  <si>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</si>
  <si>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</si>
  <si>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</si>
  <si>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</si>
  <si>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</si>
  <si>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</si>
  <si>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</si>
  <si>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</si>
  <si>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</si>
  <si>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</si>
  <si>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</si>
  <si>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</si>
  <si>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</si>
  <si>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</si>
  <si>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</si>
  <si>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</si>
  <si>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</si>
  <si>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</si>
  <si>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</si>
  <si>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</si>
  <si>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</si>
  <si>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</si>
  <si>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</si>
  <si>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</si>
  <si>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</si>
  <si>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</si>
  <si>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</si>
  <si>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</si>
  <si>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</si>
  <si>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</si>
  <si>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</si>
  <si>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</si>
  <si>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</si>
  <si>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</si>
  <si>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</si>
  <si>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</si>
  <si>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</si>
  <si>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</si>
  <si>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</si>
  <si>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</si>
  <si>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</si>
  <si>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</si>
  <si>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</si>
  <si>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孝义市工业和信息化局2022年一般公共预算“三公”经费支出情况统计表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</si>
  <si>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</si>
  <si>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</si>
  <si>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</si>
  <si>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</si>
  <si>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</si>
  <si>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</si>
  <si>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</si>
  <si>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</si>
  <si>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孝义市工业和信息化局2022年政府性基金预算收入表</t>
  </si>
  <si>
    <t>政府性基金预算收入</t>
  </si>
  <si>
    <t>表9</t>
  </si>
  <si>
    <t>孝义市工业和信息化局2022年政府性基金预算支出表</t>
  </si>
  <si>
    <t>2022年预算比2021年预算数增减</t>
  </si>
  <si>
    <t>表10</t>
  </si>
  <si>
    <t>孝义市工业和信息化局2022年国有资本经营预算收支预算表</t>
  </si>
  <si>
    <t>国有资本经营预算收入</t>
  </si>
  <si>
    <t>国有资本经营收入预算</t>
  </si>
  <si>
    <t>国国有资本经营预算支出</t>
  </si>
  <si>
    <t>表11</t>
  </si>
  <si>
    <t>孝义市工业和信息化局2022年一般公共预算重点项目绩效目标表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</si>
  <si>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</si>
  <si>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</si>
  <si>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</si>
  <si>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</si>
  <si>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</si>
  <si>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</si>
  <si>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</si>
  <si>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</si>
  <si>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</si>
  <si>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对部分国有企业落实政策减免国有资产经营用房房租补贴</t>
  </si>
  <si>
    <t>联通公司驻村工作经费</t>
  </si>
  <si>
    <t>第一书记经费</t>
  </si>
  <si>
    <t>2020年融合发展奖补资金</t>
  </si>
  <si>
    <t>2019年农产品电商奖补资金</t>
  </si>
  <si>
    <t>国有企业退休人员社会化管理补助资金</t>
  </si>
  <si>
    <t>关停4.3米焦炉咨询指导费用</t>
  </si>
  <si>
    <t>4.3米焦炉关停期间气源热源替代工作经费</t>
  </si>
  <si>
    <t>关于聘请法律顾问费用</t>
  </si>
  <si>
    <t>表12</t>
  </si>
  <si>
    <t>孝义市工业和信息化局2022年政府采购预算表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</si>
  <si>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</si>
  <si>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</si>
  <si>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</si>
  <si>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</si>
  <si>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</si>
  <si>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</si>
  <si>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</si>
  <si>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</si>
  <si>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</si>
  <si>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</si>
  <si>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</si>
  <si>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</si>
  <si>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</si>
  <si>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</si>
  <si>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</si>
  <si>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C050302-车辆加油服务</t>
  </si>
  <si>
    <t>元</t>
  </si>
  <si>
    <t>1</t>
  </si>
  <si>
    <t>C15040201-机动车保险服务</t>
  </si>
  <si>
    <t>A02010104-台式计算机</t>
  </si>
  <si>
    <t>台</t>
  </si>
  <si>
    <t>2</t>
  </si>
  <si>
    <t>C050301-车辆维修和保养服务</t>
  </si>
  <si>
    <t>C081401-印刷服务</t>
  </si>
  <si>
    <t>A090101-复印纸</t>
  </si>
  <si>
    <t>件</t>
  </si>
  <si>
    <t>表13</t>
  </si>
  <si>
    <t>孝义市工业和信息化局2022年政府购买服务支出预算表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</si>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</sst>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38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4"/>
      <name val="黑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8" borderId="16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9" applyNumberFormat="0" applyAlignment="0" applyProtection="0">
      <alignment vertical="center"/>
    </xf>
    <xf numFmtId="0" fontId="32" fillId="12" borderId="15" applyNumberFormat="0" applyAlignment="0" applyProtection="0">
      <alignment vertical="center"/>
    </xf>
    <xf numFmtId="0" fontId="33" fillId="13" borderId="20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 applyProtection="0"/>
  </cellStyleXfs>
  <cellXfs count="15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wrapText="1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176" fontId="5" fillId="0" borderId="9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>
      <alignment vertical="center"/>
    </xf>
    <xf numFmtId="0" fontId="5" fillId="0" borderId="9" xfId="0" applyFont="1" applyFill="1" applyBorder="1" applyAlignment="1" applyProtection="1"/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Border="1" applyAlignment="1" applyProtection="1">
      <alignment horizontal="center" vertical="center"/>
    </xf>
    <xf numFmtId="0" fontId="0" fillId="0" borderId="2" xfId="0" applyBorder="1" applyProtection="1"/>
    <xf numFmtId="0" fontId="8" fillId="0" borderId="10" xfId="0" applyFont="1" applyFill="1" applyBorder="1" applyAlignment="1" applyProtection="1">
      <alignment horizontal="center" vertical="center" wrapText="1"/>
    </xf>
    <xf numFmtId="176" fontId="0" fillId="0" borderId="6" xfId="0" applyNumberFormat="1" applyFont="1" applyBorder="1" applyAlignment="1" applyProtection="1">
      <alignment horizontal="center" vertical="center"/>
      <protection locked="0"/>
    </xf>
    <xf numFmtId="178" fontId="0" fillId="0" borderId="6" xfId="0" applyNumberFormat="1" applyFont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2" fillId="0" borderId="1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left" vertical="center"/>
    </xf>
    <xf numFmtId="0" fontId="0" fillId="0" borderId="2" xfId="0" applyFont="1" applyBorder="1" applyProtection="1"/>
    <xf numFmtId="176" fontId="0" fillId="0" borderId="2" xfId="0" applyNumberFormat="1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176" fontId="3" fillId="0" borderId="2" xfId="0" applyNumberFormat="1" applyFont="1" applyBorder="1" applyProtection="1"/>
    <xf numFmtId="0" fontId="8" fillId="0" borderId="2" xfId="0" applyFont="1" applyFill="1" applyBorder="1" applyAlignment="1" applyProtection="1">
      <alignment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right" vertical="center" wrapText="1"/>
    </xf>
    <xf numFmtId="0" fontId="0" fillId="0" borderId="2" xfId="0" applyFont="1" applyBorder="1" applyAlignment="1" applyProtection="1">
      <alignment horizontal="right" vertical="center" wrapText="1"/>
    </xf>
    <xf numFmtId="176" fontId="0" fillId="0" borderId="1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right" vertical="center"/>
    </xf>
    <xf numFmtId="0" fontId="4" fillId="0" borderId="9" xfId="0" applyFont="1" applyFill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view="pageBreakPreview" zoomScaleNormal="100" workbookViewId="0">
      <selection activeCell="C25" sqref="C25"/>
    </sheetView>
  </sheetViews>
  <sheetFormatPr defaultColWidth="6.875" defaultRowHeight="11.25" outlineLevelCol="7"/>
  <cols>
    <col min="1" max="1" width="33" style="73" customWidth="1"/>
    <col min="2" max="4" width="9.25" style="73" customWidth="1"/>
    <col min="5" max="5" width="34.125" style="73" customWidth="1"/>
    <col min="6" max="8" width="10.25" style="73" customWidth="1"/>
    <col min="9" max="16384" width="6.875" style="73"/>
  </cols>
  <sheetData>
    <row r="1" ht="16.5" customHeight="1" spans="1:8">
      <c r="A1" s="84" t="s">
        <v>0</v>
      </c>
      <c r="B1" s="84"/>
      <c r="C1" s="84"/>
      <c r="D1" s="132"/>
      <c r="E1" s="132"/>
      <c r="F1" s="132"/>
      <c r="G1" s="132"/>
      <c r="H1" s="133"/>
    </row>
    <row r="2" ht="18.75" customHeight="1" spans="1:8">
      <c r="A2" s="134"/>
      <c r="B2" s="134"/>
      <c r="C2" s="134"/>
      <c r="D2" s="132"/>
      <c r="E2" s="132"/>
      <c r="F2" s="132"/>
      <c r="G2" s="132"/>
      <c r="H2" s="133"/>
    </row>
    <row r="3" ht="21" customHeight="1" spans="1:8">
      <c r="A3" s="100" t="s">
        <v>1</v>
      </c>
      <c r="B3" s="100"/>
      <c r="C3" s="100"/>
      <c r="D3" s="100"/>
      <c r="E3" s="100"/>
      <c r="F3" s="100"/>
      <c r="G3" s="100"/>
      <c r="H3" s="100"/>
    </row>
    <row r="4" ht="14.25" customHeight="1" spans="1:8">
      <c r="A4" s="135"/>
      <c r="B4" s="135"/>
      <c r="C4" s="135"/>
      <c r="D4" s="135"/>
      <c r="E4" s="135"/>
      <c r="F4" s="135"/>
      <c r="G4" s="135"/>
      <c r="H4" s="102" t="s">
        <v>2</v>
      </c>
    </row>
    <row r="5" ht="24" customHeight="1" spans="1:8">
      <c r="A5" s="151" t="s">
        <v>3</v>
      </c>
      <c r="B5" s="85"/>
      <c r="C5" s="85"/>
      <c r="D5" s="85"/>
      <c r="E5" s="151" t="s">
        <v>4</v>
      </c>
      <c r="F5" s="85"/>
      <c r="G5" s="85"/>
      <c r="H5" s="85"/>
    </row>
    <row r="6" ht="24" customHeight="1" spans="1:8">
      <c r="A6" s="152" t="s">
        <v>5</v>
      </c>
      <c r="B6" s="136" t="s">
        <v>6</v>
      </c>
      <c r="C6" s="147"/>
      <c r="D6" s="137"/>
      <c r="E6" s="144" t="s">
        <v>7</v>
      </c>
      <c r="F6" s="136" t="s">
        <v>6</v>
      </c>
      <c r="G6" s="147"/>
      <c r="H6" s="137"/>
    </row>
    <row r="7" ht="48.75" customHeight="1" spans="1:8">
      <c r="A7" s="138"/>
      <c r="B7" s="97" t="s">
        <v>8</v>
      </c>
      <c r="C7" s="97" t="s">
        <v>9</v>
      </c>
      <c r="D7" s="97" t="s">
        <v>10</v>
      </c>
      <c r="E7" s="145"/>
      <c r="F7" s="97" t="s">
        <v>8</v>
      </c>
      <c r="G7" s="97" t="s">
        <v>9</v>
      </c>
      <c r="H7" s="97" t="s">
        <v>10</v>
      </c>
    </row>
    <row r="8" ht="24" customHeight="1" spans="1:8">
      <c r="A8" s="89" t="s">
        <v>11</v>
      </c>
      <c r="B8" s="131">
        <v>635.26</v>
      </c>
      <c r="C8" s="125">
        <v>397.563656</v>
      </c>
      <c r="D8" s="125">
        <v>-37</v>
      </c>
      <c r="E8" s="87" t="s">
        <v>12</v>
      </c>
      <c r="F8" s="122"/>
      <c r="G8" s="122">
        <v>51.565</v>
      </c>
      <c r="H8" s="131">
        <v>100</v>
      </c>
    </row>
    <row r="9" ht="24" customHeight="1" spans="1:8">
      <c r="A9" s="89" t="s">
        <v>13</v>
      </c>
      <c r="B9" s="125"/>
      <c r="C9" s="125"/>
      <c r="D9" s="131"/>
      <c r="E9" s="87" t="s">
        <v>14</v>
      </c>
      <c r="F9" s="122"/>
      <c r="G9" s="122"/>
      <c r="H9" s="131"/>
    </row>
    <row r="10" ht="24" customHeight="1" spans="1:8">
      <c r="A10" s="89" t="s">
        <v>15</v>
      </c>
      <c r="B10" s="125"/>
      <c r="C10" s="125"/>
      <c r="D10" s="125"/>
      <c r="E10" s="87" t="s">
        <v>16</v>
      </c>
      <c r="F10" s="122"/>
      <c r="G10" s="122"/>
      <c r="H10" s="131"/>
    </row>
    <row r="11" ht="24" customHeight="1" spans="1:8">
      <c r="A11" s="89" t="s">
        <v>17</v>
      </c>
      <c r="B11" s="125"/>
      <c r="C11" s="125"/>
      <c r="D11" s="125"/>
      <c r="E11" s="89" t="s">
        <v>18</v>
      </c>
      <c r="F11" s="125"/>
      <c r="G11" s="125"/>
      <c r="H11" s="131"/>
    </row>
    <row r="12" ht="24" customHeight="1" spans="1:8">
      <c r="A12" s="89" t="s">
        <v>19</v>
      </c>
      <c r="B12" s="125"/>
      <c r="C12" s="125">
        <v>403</v>
      </c>
      <c r="D12" s="125">
        <v>100</v>
      </c>
      <c r="E12" s="87" t="s">
        <v>20</v>
      </c>
      <c r="F12" s="122"/>
      <c r="G12" s="122"/>
      <c r="H12" s="131"/>
    </row>
    <row r="13" ht="24" customHeight="1" spans="1:8">
      <c r="A13" s="89"/>
      <c r="B13" s="89"/>
      <c r="C13" s="89"/>
      <c r="D13" s="89"/>
      <c r="E13" s="87" t="s">
        <v>21</v>
      </c>
      <c r="F13" s="122"/>
      <c r="G13" s="122"/>
      <c r="H13" s="131"/>
    </row>
    <row r="14" ht="24" customHeight="1" spans="1:8">
      <c r="A14" s="89"/>
      <c r="B14" s="89"/>
      <c r="C14" s="89"/>
      <c r="D14" s="89"/>
      <c r="E14" s="89" t="s">
        <v>22</v>
      </c>
      <c r="F14" s="125"/>
      <c r="G14" s="125"/>
      <c r="H14" s="125"/>
    </row>
    <row r="15" ht="24" customHeight="1" spans="1:8">
      <c r="A15" s="89"/>
      <c r="B15" s="89"/>
      <c r="C15" s="89"/>
      <c r="D15" s="89"/>
      <c r="E15" s="89" t="s">
        <v>23</v>
      </c>
      <c r="F15" s="148">
        <v>63.56</v>
      </c>
      <c r="G15" s="148">
        <v>31.441344</v>
      </c>
      <c r="H15" s="125">
        <v>50.5</v>
      </c>
    </row>
    <row r="16" ht="24" customHeight="1" spans="1:8">
      <c r="A16" s="89"/>
      <c r="B16" s="89"/>
      <c r="C16" s="89"/>
      <c r="D16" s="89"/>
      <c r="E16" s="87" t="s">
        <v>24</v>
      </c>
      <c r="F16" s="149">
        <v>30.37</v>
      </c>
      <c r="G16" s="149">
        <v>12.798486</v>
      </c>
      <c r="H16" s="125">
        <v>57.8</v>
      </c>
    </row>
    <row r="17" ht="24" customHeight="1" spans="1:8">
      <c r="A17" s="89"/>
      <c r="B17" s="89"/>
      <c r="C17" s="89"/>
      <c r="D17" s="89"/>
      <c r="E17" s="87" t="s">
        <v>25</v>
      </c>
      <c r="F17" s="149"/>
      <c r="G17" s="149"/>
      <c r="H17" s="125"/>
    </row>
    <row r="18" ht="24" customHeight="1" spans="1:8">
      <c r="A18" s="89"/>
      <c r="B18" s="89"/>
      <c r="C18" s="89"/>
      <c r="D18" s="89"/>
      <c r="E18" s="89" t="s">
        <v>26</v>
      </c>
      <c r="F18" s="148"/>
      <c r="G18" s="148"/>
      <c r="H18" s="125"/>
    </row>
    <row r="19" ht="24" customHeight="1" spans="1:8">
      <c r="A19" s="89"/>
      <c r="B19" s="89"/>
      <c r="C19" s="89"/>
      <c r="D19" s="89"/>
      <c r="E19" s="89" t="s">
        <v>27</v>
      </c>
      <c r="F19" s="125"/>
      <c r="G19" s="125"/>
      <c r="H19" s="125"/>
    </row>
    <row r="20" ht="24" customHeight="1" spans="1:8">
      <c r="A20" s="89"/>
      <c r="B20" s="89"/>
      <c r="C20" s="89"/>
      <c r="D20" s="89"/>
      <c r="E20" s="89" t="s">
        <v>28</v>
      </c>
      <c r="F20" s="125"/>
      <c r="G20" s="125"/>
      <c r="H20" s="125"/>
    </row>
    <row r="21" ht="24" customHeight="1" spans="1:8">
      <c r="A21" s="89"/>
      <c r="B21" s="89"/>
      <c r="C21" s="89"/>
      <c r="D21" s="89"/>
      <c r="E21" s="89" t="s">
        <v>29</v>
      </c>
      <c r="F21" s="125">
        <v>493.66</v>
      </c>
      <c r="G21" s="125">
        <v>243.51987</v>
      </c>
      <c r="H21" s="125">
        <v>48.7</v>
      </c>
    </row>
    <row r="22" ht="24" customHeight="1" spans="1:8">
      <c r="A22" s="89"/>
      <c r="B22" s="89"/>
      <c r="C22" s="89"/>
      <c r="D22" s="89"/>
      <c r="E22" s="89" t="s">
        <v>30</v>
      </c>
      <c r="F22" s="125"/>
      <c r="G22" s="125">
        <v>29.84</v>
      </c>
      <c r="H22" s="125">
        <v>100</v>
      </c>
    </row>
    <row r="23" ht="24" customHeight="1" spans="1:8">
      <c r="A23" s="89"/>
      <c r="B23" s="89"/>
      <c r="C23" s="89"/>
      <c r="D23" s="89"/>
      <c r="E23" s="89" t="s">
        <v>31</v>
      </c>
      <c r="F23" s="125"/>
      <c r="G23" s="125"/>
      <c r="H23" s="125"/>
    </row>
    <row r="24" ht="24" customHeight="1" spans="1:8">
      <c r="A24" s="89"/>
      <c r="B24" s="89"/>
      <c r="C24" s="89"/>
      <c r="D24" s="89"/>
      <c r="E24" s="89" t="s">
        <v>32</v>
      </c>
      <c r="F24" s="125"/>
      <c r="G24" s="125"/>
      <c r="H24" s="125"/>
    </row>
    <row r="25" ht="24" customHeight="1" spans="1:8">
      <c r="A25" s="89"/>
      <c r="B25" s="89"/>
      <c r="C25" s="89"/>
      <c r="D25" s="89"/>
      <c r="E25" s="89" t="s">
        <v>33</v>
      </c>
      <c r="F25" s="125">
        <v>47.67</v>
      </c>
      <c r="G25" s="125">
        <v>22.398956</v>
      </c>
      <c r="H25" s="125">
        <v>53</v>
      </c>
    </row>
    <row r="26" ht="24" customHeight="1" spans="1:8">
      <c r="A26" s="89"/>
      <c r="B26" s="89"/>
      <c r="C26" s="89"/>
      <c r="D26" s="89"/>
      <c r="E26" s="89" t="s">
        <v>34</v>
      </c>
      <c r="F26" s="125"/>
      <c r="G26" s="125"/>
      <c r="H26" s="125"/>
    </row>
    <row r="27" ht="24" customHeight="1" spans="1:8">
      <c r="A27" s="89"/>
      <c r="B27" s="89"/>
      <c r="C27" s="89"/>
      <c r="D27" s="89"/>
      <c r="E27" s="89" t="s">
        <v>35</v>
      </c>
      <c r="F27" s="125"/>
      <c r="G27" s="125">
        <v>403</v>
      </c>
      <c r="H27" s="125">
        <v>100</v>
      </c>
    </row>
    <row r="28" ht="24" customHeight="1" spans="1:8">
      <c r="A28" s="89"/>
      <c r="B28" s="89"/>
      <c r="C28" s="89"/>
      <c r="D28" s="89"/>
      <c r="E28" s="89" t="s">
        <v>36</v>
      </c>
      <c r="F28" s="125"/>
      <c r="G28" s="125"/>
      <c r="H28" s="125"/>
    </row>
    <row r="29" ht="24" customHeight="1" spans="1:8">
      <c r="A29" s="89"/>
      <c r="B29" s="89"/>
      <c r="C29" s="89"/>
      <c r="D29" s="89"/>
      <c r="E29" s="89" t="s">
        <v>37</v>
      </c>
      <c r="F29" s="150"/>
      <c r="G29" s="150">
        <v>6</v>
      </c>
      <c r="H29" s="125">
        <v>100</v>
      </c>
    </row>
    <row r="30" ht="24" customHeight="1" spans="1:8">
      <c r="A30" s="85" t="s">
        <v>38</v>
      </c>
      <c r="B30" s="125">
        <v>635.26</v>
      </c>
      <c r="C30" s="125">
        <f>SUM(C8:C29)</f>
        <v>800.563656</v>
      </c>
      <c r="D30" s="131">
        <v>63</v>
      </c>
      <c r="E30" s="85" t="s">
        <v>39</v>
      </c>
      <c r="F30" s="117">
        <f>SUM(F8:F29)</f>
        <v>635.26</v>
      </c>
      <c r="G30" s="117">
        <f>SUM(G8:G29)</f>
        <v>800.563656</v>
      </c>
      <c r="H30" s="125">
        <v>610</v>
      </c>
    </row>
    <row r="31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F7" sqref="F7:G7"/>
    </sheetView>
  </sheetViews>
  <sheetFormatPr defaultColWidth="6.875" defaultRowHeight="11.25"/>
  <cols>
    <col min="1" max="8" width="14.9" style="73" customWidth="1"/>
    <col min="9" max="11" width="9.875" style="73" customWidth="1"/>
    <col min="12" max="16384" width="6.875" style="73"/>
  </cols>
  <sheetData>
    <row r="1" ht="16.5" customHeight="1" spans="1:11">
      <c r="A1" s="50" t="s">
        <v>168</v>
      </c>
      <c r="B1" s="51"/>
      <c r="C1" s="51"/>
      <c r="D1" s="51"/>
      <c r="E1" s="51"/>
      <c r="F1" s="51"/>
      <c r="G1" s="51"/>
      <c r="H1" s="51"/>
      <c r="I1" s="51"/>
      <c r="J1" s="81"/>
      <c r="K1" s="81"/>
    </row>
    <row r="2" ht="37" customHeight="1" spans="1:8">
      <c r="A2" s="74" t="s">
        <v>169</v>
      </c>
      <c r="B2" s="74"/>
      <c r="C2" s="74"/>
      <c r="D2" s="74"/>
      <c r="E2" s="74"/>
      <c r="F2" s="74"/>
      <c r="G2" s="74"/>
      <c r="H2" s="74"/>
    </row>
    <row r="3" ht="23" customHeight="1" spans="1:8">
      <c r="A3" s="75"/>
      <c r="B3" s="75"/>
      <c r="C3" s="75"/>
      <c r="D3" s="75"/>
      <c r="E3" s="75"/>
      <c r="F3" s="75"/>
      <c r="G3" s="76" t="s">
        <v>2</v>
      </c>
      <c r="H3" s="76"/>
    </row>
    <row r="4" ht="33" customHeight="1" spans="1:8">
      <c r="A4" s="77" t="s">
        <v>170</v>
      </c>
      <c r="B4" s="77"/>
      <c r="C4" s="77"/>
      <c r="D4" s="77" t="s">
        <v>71</v>
      </c>
      <c r="E4" s="77"/>
      <c r="F4" s="77"/>
      <c r="G4" s="77"/>
      <c r="H4" s="77"/>
    </row>
    <row r="5" ht="33" customHeight="1" spans="1:8">
      <c r="A5" s="77" t="s">
        <v>42</v>
      </c>
      <c r="B5" s="77"/>
      <c r="C5" s="78" t="s">
        <v>171</v>
      </c>
      <c r="D5" s="77" t="s">
        <v>47</v>
      </c>
      <c r="E5" s="77" t="s">
        <v>48</v>
      </c>
      <c r="F5" s="77" t="s">
        <v>93</v>
      </c>
      <c r="G5" s="77" t="s">
        <v>79</v>
      </c>
      <c r="H5" s="77" t="s">
        <v>80</v>
      </c>
    </row>
    <row r="6" ht="33" customHeight="1" spans="1:8">
      <c r="A6" s="77" t="s">
        <v>47</v>
      </c>
      <c r="B6" s="77" t="s">
        <v>48</v>
      </c>
      <c r="C6" s="78"/>
      <c r="D6" s="77"/>
      <c r="E6" s="77"/>
      <c r="F6" s="77"/>
      <c r="G6" s="77"/>
      <c r="H6" s="77"/>
    </row>
    <row r="7" ht="33" customHeight="1" spans="1:8">
      <c r="A7" s="68">
        <v>2230105</v>
      </c>
      <c r="B7" s="79" t="s">
        <v>172</v>
      </c>
      <c r="C7" s="67">
        <v>403</v>
      </c>
      <c r="D7" s="68">
        <v>2230105</v>
      </c>
      <c r="E7" s="79" t="s">
        <v>172</v>
      </c>
      <c r="F7" s="67">
        <v>403</v>
      </c>
      <c r="G7" s="67">
        <v>403</v>
      </c>
      <c r="H7" s="80"/>
    </row>
    <row r="8" ht="33" customHeight="1" spans="1:8">
      <c r="A8" s="80"/>
      <c r="B8" s="80"/>
      <c r="C8" s="80"/>
      <c r="D8" s="80"/>
      <c r="E8" s="80"/>
      <c r="F8" s="80"/>
      <c r="G8" s="80"/>
      <c r="H8" s="80"/>
    </row>
    <row r="9" ht="33" customHeight="1" spans="1:8">
      <c r="A9" s="80"/>
      <c r="B9" s="80"/>
      <c r="C9" s="80"/>
      <c r="D9" s="80"/>
      <c r="E9" s="80"/>
      <c r="F9" s="80"/>
      <c r="G9" s="80"/>
      <c r="H9" s="80"/>
    </row>
    <row r="10" ht="33" customHeight="1" spans="1:8">
      <c r="A10" s="80"/>
      <c r="B10" s="80"/>
      <c r="C10" s="80"/>
      <c r="D10" s="80"/>
      <c r="E10" s="80"/>
      <c r="F10" s="80"/>
      <c r="G10" s="80"/>
      <c r="H10" s="80"/>
    </row>
    <row r="11" ht="33" customHeight="1" spans="1:8">
      <c r="A11" s="80"/>
      <c r="B11" s="80"/>
      <c r="C11" s="80"/>
      <c r="D11" s="80"/>
      <c r="E11" s="80"/>
      <c r="F11" s="80"/>
      <c r="G11" s="80"/>
      <c r="H11" s="80"/>
    </row>
    <row r="12" ht="33" customHeight="1" spans="1:8">
      <c r="A12" s="80"/>
      <c r="B12" s="80"/>
      <c r="C12" s="80"/>
      <c r="D12" s="80"/>
      <c r="E12" s="80"/>
      <c r="F12" s="80"/>
      <c r="G12" s="80"/>
      <c r="H12" s="80"/>
    </row>
    <row r="13" ht="33" customHeight="1" spans="1:8">
      <c r="A13" s="80"/>
      <c r="B13" s="80"/>
      <c r="C13" s="80"/>
      <c r="D13" s="80"/>
      <c r="E13" s="80"/>
      <c r="F13" s="80"/>
      <c r="G13" s="80"/>
      <c r="H13" s="80"/>
    </row>
    <row r="14" ht="33" customHeight="1" spans="1:8">
      <c r="A14" s="80"/>
      <c r="B14" s="80"/>
      <c r="C14" s="80"/>
      <c r="D14" s="80"/>
      <c r="E14" s="80"/>
      <c r="F14" s="80"/>
      <c r="G14" s="80"/>
      <c r="H14" s="80"/>
    </row>
    <row r="15" ht="33" customHeight="1" spans="1:8">
      <c r="A15" s="80"/>
      <c r="B15" s="80"/>
      <c r="C15" s="80"/>
      <c r="D15" s="80"/>
      <c r="E15" s="80"/>
      <c r="F15" s="80"/>
      <c r="G15" s="80"/>
      <c r="H15" s="80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C6" sqref="C6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50" t="s">
        <v>173</v>
      </c>
      <c r="B1" s="51"/>
      <c r="C1" s="51"/>
      <c r="D1" s="51"/>
      <c r="E1" s="51"/>
      <c r="F1" s="51"/>
    </row>
    <row r="2" ht="22.5" spans="1:8">
      <c r="A2" s="52" t="s">
        <v>174</v>
      </c>
      <c r="B2" s="52"/>
      <c r="C2" s="52"/>
      <c r="D2" s="52"/>
      <c r="E2" s="52"/>
      <c r="F2" s="52"/>
      <c r="G2" s="52"/>
      <c r="H2" s="52"/>
    </row>
    <row r="3" ht="20.25" customHeight="1" spans="1:8">
      <c r="A3" s="53"/>
      <c r="B3" s="54"/>
      <c r="C3" s="54"/>
      <c r="D3" s="54"/>
      <c r="E3" s="54"/>
      <c r="F3" s="54"/>
      <c r="G3" s="55" t="s">
        <v>2</v>
      </c>
      <c r="H3" s="55"/>
    </row>
    <row r="4" ht="21" customHeight="1" spans="1:8">
      <c r="A4" s="56" t="s">
        <v>175</v>
      </c>
      <c r="B4" s="57" t="s">
        <v>176</v>
      </c>
      <c r="C4" s="58" t="s">
        <v>177</v>
      </c>
      <c r="D4" s="58"/>
      <c r="E4" s="59" t="s">
        <v>178</v>
      </c>
      <c r="F4" s="10" t="s">
        <v>179</v>
      </c>
      <c r="G4" s="59" t="s">
        <v>180</v>
      </c>
      <c r="H4" s="59" t="s">
        <v>181</v>
      </c>
    </row>
    <row r="5" ht="21" customHeight="1" spans="1:8">
      <c r="A5" s="56"/>
      <c r="B5" s="57"/>
      <c r="C5" s="10" t="s">
        <v>182</v>
      </c>
      <c r="D5" s="10" t="s">
        <v>183</v>
      </c>
      <c r="E5" s="59"/>
      <c r="F5" s="10"/>
      <c r="G5" s="59"/>
      <c r="H5" s="59"/>
    </row>
    <row r="6" ht="27.75" customHeight="1" spans="1:8">
      <c r="A6" s="60" t="s">
        <v>76</v>
      </c>
      <c r="B6" s="61">
        <v>562.1</v>
      </c>
      <c r="C6" s="61">
        <v>159.1</v>
      </c>
      <c r="D6" s="61">
        <v>403</v>
      </c>
      <c r="E6" s="62"/>
      <c r="F6" s="62"/>
      <c r="G6" s="62"/>
      <c r="H6" s="62"/>
    </row>
    <row r="7" ht="27.75" customHeight="1" spans="1:8">
      <c r="A7" s="63" t="s">
        <v>184</v>
      </c>
      <c r="B7" s="64">
        <v>47.815</v>
      </c>
      <c r="C7" s="64">
        <v>47.815</v>
      </c>
      <c r="D7" s="25"/>
      <c r="E7" s="63" t="s">
        <v>64</v>
      </c>
      <c r="F7" s="65">
        <v>2019999</v>
      </c>
      <c r="G7" s="63" t="s">
        <v>184</v>
      </c>
      <c r="H7" s="64"/>
    </row>
    <row r="8" ht="27.75" customHeight="1" spans="1:8">
      <c r="A8" s="66" t="s">
        <v>185</v>
      </c>
      <c r="B8" s="67">
        <v>4.5</v>
      </c>
      <c r="C8" s="67">
        <v>4.5</v>
      </c>
      <c r="D8" s="10"/>
      <c r="E8" s="66" t="s">
        <v>67</v>
      </c>
      <c r="F8" s="68">
        <v>2150599</v>
      </c>
      <c r="G8" s="66" t="s">
        <v>185</v>
      </c>
      <c r="H8" s="67"/>
    </row>
    <row r="9" ht="27.75" customHeight="1" spans="1:8">
      <c r="A9" s="66" t="s">
        <v>186</v>
      </c>
      <c r="B9" s="67">
        <v>3.75</v>
      </c>
      <c r="C9" s="67">
        <v>3.75</v>
      </c>
      <c r="D9" s="10"/>
      <c r="E9" s="66" t="s">
        <v>64</v>
      </c>
      <c r="F9" s="68">
        <v>2019999</v>
      </c>
      <c r="G9" s="66" t="s">
        <v>186</v>
      </c>
      <c r="H9" s="67"/>
    </row>
    <row r="10" ht="27.75" customHeight="1" spans="1:8">
      <c r="A10" s="66" t="s">
        <v>187</v>
      </c>
      <c r="B10" s="67">
        <v>27</v>
      </c>
      <c r="C10" s="67">
        <v>27</v>
      </c>
      <c r="D10" s="10"/>
      <c r="E10" s="66" t="s">
        <v>67</v>
      </c>
      <c r="F10" s="68">
        <v>2150599</v>
      </c>
      <c r="G10" s="66" t="s">
        <v>187</v>
      </c>
      <c r="H10" s="67"/>
    </row>
    <row r="11" ht="27.75" customHeight="1" spans="1:8">
      <c r="A11" s="66" t="s">
        <v>188</v>
      </c>
      <c r="B11" s="67">
        <v>25</v>
      </c>
      <c r="C11" s="67">
        <v>25</v>
      </c>
      <c r="D11" s="10"/>
      <c r="E11" s="66" t="s">
        <v>67</v>
      </c>
      <c r="F11" s="68">
        <v>2150599</v>
      </c>
      <c r="G11" s="66" t="s">
        <v>188</v>
      </c>
      <c r="H11" s="67"/>
    </row>
    <row r="12" ht="27.75" customHeight="1" spans="1:8">
      <c r="A12" s="66" t="s">
        <v>189</v>
      </c>
      <c r="B12" s="67">
        <v>403</v>
      </c>
      <c r="C12" s="67"/>
      <c r="D12" s="10">
        <v>403</v>
      </c>
      <c r="E12" s="66" t="s">
        <v>71</v>
      </c>
      <c r="F12" s="68">
        <v>2230105</v>
      </c>
      <c r="G12" s="66" t="s">
        <v>189</v>
      </c>
      <c r="H12" s="67"/>
    </row>
    <row r="13" ht="27.75" customHeight="1" spans="1:8">
      <c r="A13" s="66" t="s">
        <v>190</v>
      </c>
      <c r="B13" s="67">
        <v>29.84</v>
      </c>
      <c r="C13" s="67">
        <v>29.84</v>
      </c>
      <c r="D13" s="10"/>
      <c r="E13" s="66" t="s">
        <v>74</v>
      </c>
      <c r="F13" s="68">
        <v>2169999</v>
      </c>
      <c r="G13" s="66" t="s">
        <v>190</v>
      </c>
      <c r="H13" s="67"/>
    </row>
    <row r="14" ht="27.75" customHeight="1" spans="1:8">
      <c r="A14" s="66" t="s">
        <v>191</v>
      </c>
      <c r="B14" s="67">
        <v>15.19</v>
      </c>
      <c r="C14" s="67">
        <v>15.19</v>
      </c>
      <c r="D14" s="10"/>
      <c r="E14" s="66" t="s">
        <v>67</v>
      </c>
      <c r="F14" s="68">
        <v>2150599</v>
      </c>
      <c r="G14" s="66" t="s">
        <v>191</v>
      </c>
      <c r="H14" s="67"/>
    </row>
    <row r="15" ht="27.75" customHeight="1" spans="1:8">
      <c r="A15" s="66" t="s">
        <v>192</v>
      </c>
      <c r="B15" s="67">
        <v>6</v>
      </c>
      <c r="C15" s="67">
        <v>6</v>
      </c>
      <c r="D15" s="10"/>
      <c r="E15" s="66" t="s">
        <v>75</v>
      </c>
      <c r="F15" s="68">
        <v>2299999</v>
      </c>
      <c r="G15" s="66" t="s">
        <v>192</v>
      </c>
      <c r="H15" s="67"/>
    </row>
    <row r="16" ht="27.75" customHeight="1" spans="1:8">
      <c r="A16" s="69"/>
      <c r="B16" s="70"/>
      <c r="C16" s="70"/>
      <c r="D16" s="70"/>
      <c r="E16" s="71"/>
      <c r="F16" s="72"/>
      <c r="G16" s="72"/>
      <c r="H16" s="72"/>
    </row>
    <row r="17" ht="27.75" customHeight="1" spans="1:8">
      <c r="A17" s="69"/>
      <c r="B17" s="70"/>
      <c r="C17" s="70"/>
      <c r="D17" s="70"/>
      <c r="E17" s="71"/>
      <c r="F17" s="72"/>
      <c r="G17" s="72"/>
      <c r="H17" s="72"/>
    </row>
    <row r="18" ht="27.75" customHeight="1" spans="1:8">
      <c r="A18" s="69"/>
      <c r="B18" s="70"/>
      <c r="C18" s="70"/>
      <c r="D18" s="70"/>
      <c r="E18" s="71"/>
      <c r="F18" s="72"/>
      <c r="G18" s="72"/>
      <c r="H18" s="72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workbookViewId="0">
      <selection activeCell="I11" sqref="I11"/>
    </sheetView>
  </sheetViews>
  <sheetFormatPr defaultColWidth="9" defaultRowHeight="14.25"/>
  <cols>
    <col min="1" max="1" width="24.125" customWidth="1"/>
    <col min="2" max="4" width="8.75" customWidth="1"/>
    <col min="5" max="7" width="10.375"/>
  </cols>
  <sheetData>
    <row r="1" ht="31.5" customHeight="1" spans="1:14">
      <c r="A1" s="1" t="s">
        <v>193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194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195</v>
      </c>
      <c r="B4" s="31" t="s">
        <v>196</v>
      </c>
      <c r="C4" s="31" t="s">
        <v>197</v>
      </c>
      <c r="D4" s="31" t="s">
        <v>198</v>
      </c>
      <c r="E4" s="8" t="s">
        <v>199</v>
      </c>
      <c r="F4" s="8"/>
      <c r="G4" s="8"/>
      <c r="H4" s="8"/>
      <c r="I4" s="8"/>
      <c r="J4" s="8"/>
      <c r="K4" s="8"/>
      <c r="L4" s="8"/>
      <c r="M4" s="8"/>
      <c r="N4" s="43" t="s">
        <v>200</v>
      </c>
    </row>
    <row r="5" ht="37.5" customHeight="1" spans="1:14">
      <c r="A5" s="9"/>
      <c r="B5" s="31"/>
      <c r="C5" s="31"/>
      <c r="D5" s="31"/>
      <c r="E5" s="10" t="s">
        <v>201</v>
      </c>
      <c r="F5" s="8" t="s">
        <v>43</v>
      </c>
      <c r="G5" s="8"/>
      <c r="H5" s="8"/>
      <c r="I5" s="8"/>
      <c r="J5" s="44"/>
      <c r="K5" s="44"/>
      <c r="L5" s="23" t="s">
        <v>202</v>
      </c>
      <c r="M5" s="23" t="s">
        <v>203</v>
      </c>
      <c r="N5" s="45"/>
    </row>
    <row r="6" ht="78.75" customHeight="1" spans="1:18">
      <c r="A6" s="13"/>
      <c r="B6" s="31"/>
      <c r="C6" s="31"/>
      <c r="D6" s="31"/>
      <c r="E6" s="10"/>
      <c r="F6" s="14" t="s">
        <v>204</v>
      </c>
      <c r="G6" s="10" t="s">
        <v>205</v>
      </c>
      <c r="H6" s="10" t="s">
        <v>206</v>
      </c>
      <c r="I6" s="10" t="s">
        <v>207</v>
      </c>
      <c r="J6" s="10" t="s">
        <v>208</v>
      </c>
      <c r="K6" s="24" t="s">
        <v>209</v>
      </c>
      <c r="L6" s="25"/>
      <c r="M6" s="25"/>
      <c r="N6" s="46"/>
      <c r="P6" s="47"/>
      <c r="Q6" s="47"/>
      <c r="R6" s="47"/>
    </row>
    <row r="7" ht="24" customHeight="1" spans="1:18">
      <c r="A7" s="32" t="s">
        <v>210</v>
      </c>
      <c r="B7" s="33"/>
      <c r="C7" s="34" t="s">
        <v>211</v>
      </c>
      <c r="D7" s="35" t="s">
        <v>212</v>
      </c>
      <c r="E7" s="36">
        <v>0.75</v>
      </c>
      <c r="F7" s="36">
        <v>0.75</v>
      </c>
      <c r="G7" s="36">
        <v>0.75</v>
      </c>
      <c r="H7" s="37"/>
      <c r="I7" s="37"/>
      <c r="J7" s="37"/>
      <c r="K7" s="37"/>
      <c r="L7" s="37"/>
      <c r="M7" s="37"/>
      <c r="N7" s="48">
        <v>2022</v>
      </c>
      <c r="P7" s="49"/>
      <c r="Q7" s="47"/>
      <c r="R7" s="47"/>
    </row>
    <row r="8" ht="24" customHeight="1" spans="1:18">
      <c r="A8" s="32" t="s">
        <v>213</v>
      </c>
      <c r="B8" s="33"/>
      <c r="C8" s="34" t="s">
        <v>211</v>
      </c>
      <c r="D8" s="35" t="s">
        <v>212</v>
      </c>
      <c r="E8" s="36">
        <v>0.15</v>
      </c>
      <c r="F8" s="36">
        <v>0.15</v>
      </c>
      <c r="G8" s="36">
        <v>0.15</v>
      </c>
      <c r="H8" s="37"/>
      <c r="I8" s="37"/>
      <c r="J8" s="37"/>
      <c r="K8" s="37"/>
      <c r="L8" s="37"/>
      <c r="M8" s="37"/>
      <c r="N8" s="48">
        <v>2022</v>
      </c>
      <c r="P8" s="49"/>
      <c r="Q8" s="47"/>
      <c r="R8" s="47"/>
    </row>
    <row r="9" ht="24" customHeight="1" spans="1:18">
      <c r="A9" s="32" t="s">
        <v>214</v>
      </c>
      <c r="B9" s="33"/>
      <c r="C9" s="34" t="s">
        <v>215</v>
      </c>
      <c r="D9" s="35" t="s">
        <v>216</v>
      </c>
      <c r="E9" s="36">
        <v>0.5</v>
      </c>
      <c r="F9" s="36">
        <v>0.5</v>
      </c>
      <c r="G9" s="36">
        <v>0.5</v>
      </c>
      <c r="H9" s="37"/>
      <c r="I9" s="37"/>
      <c r="J9" s="37"/>
      <c r="K9" s="37"/>
      <c r="L9" s="37"/>
      <c r="M9" s="37"/>
      <c r="N9" s="48">
        <v>2022</v>
      </c>
      <c r="P9" s="49"/>
      <c r="Q9" s="47"/>
      <c r="R9" s="47"/>
    </row>
    <row r="10" ht="24" customHeight="1" spans="1:18">
      <c r="A10" s="32" t="s">
        <v>217</v>
      </c>
      <c r="B10" s="33"/>
      <c r="C10" s="34" t="s">
        <v>211</v>
      </c>
      <c r="D10" s="35" t="s">
        <v>212</v>
      </c>
      <c r="E10" s="36">
        <v>0.7</v>
      </c>
      <c r="F10" s="36">
        <v>0.7</v>
      </c>
      <c r="G10" s="36">
        <v>0.7</v>
      </c>
      <c r="H10" s="37"/>
      <c r="I10" s="37"/>
      <c r="J10" s="37"/>
      <c r="K10" s="37"/>
      <c r="L10" s="37"/>
      <c r="M10" s="37"/>
      <c r="N10" s="48">
        <v>2022</v>
      </c>
      <c r="P10" s="49"/>
      <c r="Q10" s="47"/>
      <c r="R10" s="47"/>
    </row>
    <row r="11" ht="24" customHeight="1" spans="1:18">
      <c r="A11" s="32" t="s">
        <v>218</v>
      </c>
      <c r="B11" s="33"/>
      <c r="C11" s="34" t="s">
        <v>211</v>
      </c>
      <c r="D11" s="35" t="s">
        <v>212</v>
      </c>
      <c r="E11" s="36">
        <v>1</v>
      </c>
      <c r="F11" s="36">
        <v>1</v>
      </c>
      <c r="G11" s="36">
        <v>1</v>
      </c>
      <c r="H11" s="37"/>
      <c r="I11" s="37"/>
      <c r="J11" s="37"/>
      <c r="K11" s="37"/>
      <c r="L11" s="37"/>
      <c r="M11" s="37"/>
      <c r="N11" s="48">
        <v>2022</v>
      </c>
      <c r="P11" s="49"/>
      <c r="Q11" s="47"/>
      <c r="R11" s="47"/>
    </row>
    <row r="12" ht="24" customHeight="1" spans="1:18">
      <c r="A12" s="32" t="s">
        <v>219</v>
      </c>
      <c r="B12" s="33"/>
      <c r="C12" s="34" t="s">
        <v>220</v>
      </c>
      <c r="D12" s="35" t="s">
        <v>212</v>
      </c>
      <c r="E12" s="36">
        <v>0.5</v>
      </c>
      <c r="F12" s="36">
        <v>0.5</v>
      </c>
      <c r="G12" s="36">
        <v>0.5</v>
      </c>
      <c r="H12" s="37"/>
      <c r="I12" s="37"/>
      <c r="J12" s="37"/>
      <c r="K12" s="37"/>
      <c r="L12" s="37"/>
      <c r="M12" s="37"/>
      <c r="N12" s="48">
        <v>2022</v>
      </c>
      <c r="P12" s="47"/>
      <c r="Q12" s="47"/>
      <c r="R12" s="47"/>
    </row>
    <row r="13" ht="24" customHeight="1" spans="1:14">
      <c r="A13" s="38"/>
      <c r="B13" s="33"/>
      <c r="C13" s="39"/>
      <c r="D13" s="40"/>
      <c r="E13" s="40"/>
      <c r="F13" s="40"/>
      <c r="G13" s="37"/>
      <c r="H13" s="37"/>
      <c r="I13" s="37"/>
      <c r="J13" s="37"/>
      <c r="K13" s="37"/>
      <c r="L13" s="37"/>
      <c r="M13" s="37"/>
      <c r="N13" s="39"/>
    </row>
    <row r="14" ht="24" customHeight="1" spans="1:14">
      <c r="A14" s="38"/>
      <c r="B14" s="33"/>
      <c r="C14" s="39"/>
      <c r="D14" s="39"/>
      <c r="E14" s="37"/>
      <c r="F14" s="37"/>
      <c r="G14" s="37"/>
      <c r="H14" s="37"/>
      <c r="I14" s="37"/>
      <c r="J14" s="37"/>
      <c r="K14" s="37"/>
      <c r="L14" s="37"/>
      <c r="M14" s="37"/>
      <c r="N14" s="39"/>
    </row>
    <row r="15" ht="24" customHeight="1" spans="1:14">
      <c r="A15" s="17" t="s">
        <v>76</v>
      </c>
      <c r="B15" s="41"/>
      <c r="C15" s="41"/>
      <c r="D15" s="18"/>
      <c r="E15" s="37">
        <v>3.6</v>
      </c>
      <c r="F15" s="37">
        <v>3.6</v>
      </c>
      <c r="G15" s="37">
        <v>3.6</v>
      </c>
      <c r="H15" s="37"/>
      <c r="I15" s="37"/>
      <c r="J15" s="37"/>
      <c r="K15" s="37"/>
      <c r="L15" s="37"/>
      <c r="M15" s="37"/>
      <c r="N15" s="39"/>
    </row>
  </sheetData>
  <mergeCells count="11">
    <mergeCell ref="A2:N2"/>
    <mergeCell ref="A3:N3"/>
    <mergeCell ref="A15:D15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N13" sqref="N13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223</v>
      </c>
      <c r="B4" s="7" t="s">
        <v>224</v>
      </c>
      <c r="C4" s="8" t="s">
        <v>199</v>
      </c>
      <c r="D4" s="8"/>
      <c r="E4" s="8"/>
      <c r="F4" s="8"/>
      <c r="G4" s="8"/>
      <c r="H4" s="8"/>
      <c r="I4" s="8"/>
      <c r="J4" s="8"/>
      <c r="K4" s="8"/>
      <c r="L4" s="7" t="s">
        <v>100</v>
      </c>
    </row>
    <row r="5" ht="25.5" customHeight="1" spans="1:12">
      <c r="A5" s="9"/>
      <c r="B5" s="9"/>
      <c r="C5" s="10" t="s">
        <v>201</v>
      </c>
      <c r="D5" s="11" t="s">
        <v>225</v>
      </c>
      <c r="E5" s="12"/>
      <c r="F5" s="12"/>
      <c r="G5" s="12"/>
      <c r="H5" s="12"/>
      <c r="I5" s="22"/>
      <c r="J5" s="23" t="s">
        <v>202</v>
      </c>
      <c r="K5" s="23" t="s">
        <v>203</v>
      </c>
      <c r="L5" s="9"/>
    </row>
    <row r="6" ht="81" customHeight="1" spans="1:12">
      <c r="A6" s="13"/>
      <c r="B6" s="13"/>
      <c r="C6" s="10"/>
      <c r="D6" s="14" t="s">
        <v>204</v>
      </c>
      <c r="E6" s="10" t="s">
        <v>205</v>
      </c>
      <c r="F6" s="10" t="s">
        <v>206</v>
      </c>
      <c r="G6" s="10" t="s">
        <v>207</v>
      </c>
      <c r="H6" s="10" t="s">
        <v>208</v>
      </c>
      <c r="I6" s="24" t="s">
        <v>226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76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showGridLines="0" showZeros="0" topLeftCell="A18" workbookViewId="0">
      <selection activeCell="A6" sqref="A6:E39"/>
    </sheetView>
  </sheetViews>
  <sheetFormatPr defaultColWidth="6.875" defaultRowHeight="11.25" outlineLevelCol="6"/>
  <cols>
    <col min="1" max="1" width="20.625" style="73" customWidth="1"/>
    <col min="2" max="2" width="29.5" style="73" customWidth="1"/>
    <col min="3" max="5" width="14.625" style="73" customWidth="1"/>
    <col min="6" max="6" width="12" style="73" customWidth="1"/>
    <col min="7" max="7" width="15.625" style="73" customWidth="1"/>
    <col min="8" max="16384" width="6.875" style="73"/>
  </cols>
  <sheetData>
    <row r="1" ht="16.5" customHeight="1" spans="1:7">
      <c r="A1" s="50" t="s">
        <v>40</v>
      </c>
      <c r="B1" s="51"/>
      <c r="C1" s="51"/>
      <c r="D1" s="81"/>
      <c r="E1" s="81"/>
      <c r="F1" s="81"/>
      <c r="G1" s="81"/>
    </row>
    <row r="2" ht="29.25" customHeight="1" spans="1:7">
      <c r="A2" s="83" t="s">
        <v>41</v>
      </c>
      <c r="B2" s="83"/>
      <c r="C2" s="83"/>
      <c r="D2" s="83"/>
      <c r="E2" s="83"/>
      <c r="F2" s="83"/>
      <c r="G2" s="83"/>
    </row>
    <row r="3" ht="26.25" customHeight="1" spans="1:7">
      <c r="A3" s="84"/>
      <c r="B3" s="84"/>
      <c r="C3" s="84"/>
      <c r="D3" s="84"/>
      <c r="E3" s="84"/>
      <c r="F3" s="84"/>
      <c r="G3" s="96" t="s">
        <v>2</v>
      </c>
    </row>
    <row r="4" ht="26.25" customHeight="1" spans="1:7">
      <c r="A4" s="85" t="s">
        <v>42</v>
      </c>
      <c r="B4" s="85"/>
      <c r="C4" s="144" t="s">
        <v>38</v>
      </c>
      <c r="D4" s="97" t="s">
        <v>43</v>
      </c>
      <c r="E4" s="97" t="s">
        <v>44</v>
      </c>
      <c r="F4" s="97" t="s">
        <v>45</v>
      </c>
      <c r="G4" s="144" t="s">
        <v>46</v>
      </c>
    </row>
    <row r="5" s="82" customFormat="1" ht="47.25" customHeight="1" spans="1:7">
      <c r="A5" s="85" t="s">
        <v>47</v>
      </c>
      <c r="B5" s="85" t="s">
        <v>48</v>
      </c>
      <c r="C5" s="145"/>
      <c r="D5" s="97"/>
      <c r="E5" s="97"/>
      <c r="F5" s="97"/>
      <c r="G5" s="145"/>
    </row>
    <row r="6" s="82" customFormat="1" ht="25" customHeight="1" spans="1:7">
      <c r="A6" s="86">
        <v>208</v>
      </c>
      <c r="B6" s="121" t="s">
        <v>49</v>
      </c>
      <c r="C6" s="139">
        <v>31.44</v>
      </c>
      <c r="D6" s="140">
        <v>31.44</v>
      </c>
      <c r="E6" s="97"/>
      <c r="F6" s="97"/>
      <c r="G6" s="146"/>
    </row>
    <row r="7" s="82" customFormat="1" ht="25" customHeight="1" spans="1:7">
      <c r="A7" s="86">
        <v>20805</v>
      </c>
      <c r="B7" s="121" t="s">
        <v>50</v>
      </c>
      <c r="C7" s="139">
        <v>31.44</v>
      </c>
      <c r="D7" s="140">
        <v>31.44</v>
      </c>
      <c r="E7" s="97"/>
      <c r="F7" s="97"/>
      <c r="G7" s="146"/>
    </row>
    <row r="8" s="82" customFormat="1" ht="25.5" customHeight="1" spans="1:7">
      <c r="A8" s="86" t="s">
        <v>51</v>
      </c>
      <c r="B8" s="121" t="s">
        <v>52</v>
      </c>
      <c r="C8" s="122">
        <v>9.886</v>
      </c>
      <c r="D8" s="122">
        <v>9.886</v>
      </c>
      <c r="E8" s="93"/>
      <c r="F8" s="93"/>
      <c r="G8" s="93"/>
    </row>
    <row r="9" s="82" customFormat="1" ht="25.5" customHeight="1" spans="1:7">
      <c r="A9" s="86" t="s">
        <v>53</v>
      </c>
      <c r="B9" s="121" t="s">
        <v>54</v>
      </c>
      <c r="C9" s="122">
        <v>21.555344</v>
      </c>
      <c r="D9" s="122">
        <v>21.555344</v>
      </c>
      <c r="E9" s="93"/>
      <c r="F9" s="93"/>
      <c r="G9" s="93"/>
    </row>
    <row r="10" s="82" customFormat="1" ht="25.5" customHeight="1" spans="1:7">
      <c r="A10" s="86" t="s">
        <v>55</v>
      </c>
      <c r="B10" s="121" t="s">
        <v>56</v>
      </c>
      <c r="C10" s="122">
        <v>12.8</v>
      </c>
      <c r="D10" s="122">
        <v>12.8</v>
      </c>
      <c r="E10" s="93"/>
      <c r="F10" s="93"/>
      <c r="G10" s="93"/>
    </row>
    <row r="11" s="82" customFormat="1" ht="25.5" customHeight="1" spans="1:7">
      <c r="A11" s="86" t="s">
        <v>57</v>
      </c>
      <c r="B11" s="121" t="s">
        <v>58</v>
      </c>
      <c r="C11" s="122">
        <v>12.8</v>
      </c>
      <c r="D11" s="122">
        <v>12.8</v>
      </c>
      <c r="E11" s="93"/>
      <c r="F11" s="93"/>
      <c r="G11" s="93"/>
    </row>
    <row r="12" s="82" customFormat="1" ht="25.5" customHeight="1" spans="1:7">
      <c r="A12" s="123">
        <v>2101101</v>
      </c>
      <c r="B12" s="121" t="s">
        <v>59</v>
      </c>
      <c r="C12" s="122">
        <v>8.756859</v>
      </c>
      <c r="D12" s="122">
        <v>8.756859</v>
      </c>
      <c r="E12" s="93"/>
      <c r="F12" s="93"/>
      <c r="G12" s="93"/>
    </row>
    <row r="13" s="82" customFormat="1" ht="25.5" customHeight="1" spans="1:7">
      <c r="A13" s="123">
        <v>2101103</v>
      </c>
      <c r="B13" s="121" t="s">
        <v>60</v>
      </c>
      <c r="C13" s="122">
        <v>4.041627</v>
      </c>
      <c r="D13" s="122">
        <v>4.041627</v>
      </c>
      <c r="E13" s="93"/>
      <c r="F13" s="93"/>
      <c r="G13" s="93"/>
    </row>
    <row r="14" s="82" customFormat="1" ht="25.5" customHeight="1" spans="1:7">
      <c r="A14" s="123">
        <v>201</v>
      </c>
      <c r="B14" s="121" t="s">
        <v>61</v>
      </c>
      <c r="C14" s="141">
        <v>75.44</v>
      </c>
      <c r="D14" s="141">
        <v>75.44</v>
      </c>
      <c r="E14" s="142"/>
      <c r="F14" s="142"/>
      <c r="G14" s="142"/>
    </row>
    <row r="15" s="82" customFormat="1" ht="25.5" customHeight="1" spans="1:7">
      <c r="A15" s="123">
        <v>20105</v>
      </c>
      <c r="B15" s="121" t="s">
        <v>62</v>
      </c>
      <c r="C15" s="141">
        <v>23.87497</v>
      </c>
      <c r="D15" s="141">
        <v>23.87497</v>
      </c>
      <c r="E15" s="142"/>
      <c r="F15" s="142"/>
      <c r="G15" s="142"/>
    </row>
    <row r="16" s="82" customFormat="1" ht="25.5" customHeight="1" spans="1:7">
      <c r="A16" s="123">
        <v>2010501</v>
      </c>
      <c r="B16" s="121" t="s">
        <v>63</v>
      </c>
      <c r="C16" s="141">
        <v>23.87497</v>
      </c>
      <c r="D16" s="141">
        <v>23.87497</v>
      </c>
      <c r="E16" s="94"/>
      <c r="F16" s="94"/>
      <c r="G16" s="94"/>
    </row>
    <row r="17" customFormat="1" ht="25.5" customHeight="1" spans="1:7">
      <c r="A17" s="123">
        <v>20199</v>
      </c>
      <c r="B17" s="143" t="s">
        <v>64</v>
      </c>
      <c r="C17" s="122">
        <v>51.57</v>
      </c>
      <c r="D17" s="122">
        <v>51.57</v>
      </c>
      <c r="E17" s="89"/>
      <c r="F17" s="89"/>
      <c r="G17" s="89"/>
    </row>
    <row r="18" customFormat="1" ht="25.5" customHeight="1" spans="1:7">
      <c r="A18" s="123">
        <v>2019999</v>
      </c>
      <c r="B18" s="143" t="s">
        <v>64</v>
      </c>
      <c r="C18" s="122">
        <v>47.815</v>
      </c>
      <c r="D18" s="122">
        <v>47.815</v>
      </c>
      <c r="E18" s="89"/>
      <c r="F18" s="89"/>
      <c r="G18" s="89"/>
    </row>
    <row r="19" customFormat="1" ht="25.5" customHeight="1" spans="1:7">
      <c r="A19" s="123">
        <v>2019999</v>
      </c>
      <c r="B19" s="143" t="s">
        <v>64</v>
      </c>
      <c r="C19" s="122">
        <v>3.75</v>
      </c>
      <c r="D19" s="122">
        <v>3.75</v>
      </c>
      <c r="E19" s="89"/>
      <c r="F19" s="89"/>
      <c r="G19" s="89"/>
    </row>
    <row r="20" s="82" customFormat="1" ht="25.5" customHeight="1" spans="1:7">
      <c r="A20" s="123">
        <v>215</v>
      </c>
      <c r="B20" s="121" t="s">
        <v>65</v>
      </c>
      <c r="C20" s="141">
        <v>219.64</v>
      </c>
      <c r="D20" s="141">
        <v>219.64</v>
      </c>
      <c r="E20" s="94"/>
      <c r="F20" s="94"/>
      <c r="G20" s="94"/>
    </row>
    <row r="21" s="82" customFormat="1" ht="25.5" customHeight="1" spans="1:7">
      <c r="A21" s="123">
        <v>21505</v>
      </c>
      <c r="B21" s="121" t="s">
        <v>66</v>
      </c>
      <c r="C21" s="141">
        <v>219.64</v>
      </c>
      <c r="D21" s="141">
        <v>219.64</v>
      </c>
      <c r="E21" s="94"/>
      <c r="F21" s="94"/>
      <c r="G21" s="94"/>
    </row>
    <row r="22" customFormat="1" ht="25.5" customHeight="1" spans="1:7">
      <c r="A22" s="123">
        <v>2150501</v>
      </c>
      <c r="B22" s="121" t="s">
        <v>63</v>
      </c>
      <c r="C22" s="126">
        <v>147.9549</v>
      </c>
      <c r="D22" s="126">
        <v>147.9549</v>
      </c>
      <c r="E22" s="94"/>
      <c r="F22" s="94"/>
      <c r="G22" s="94"/>
    </row>
    <row r="23" customFormat="1" ht="25.5" customHeight="1" spans="1:7">
      <c r="A23" s="123">
        <v>2150599</v>
      </c>
      <c r="B23" s="143" t="s">
        <v>67</v>
      </c>
      <c r="C23" s="122">
        <v>4.5</v>
      </c>
      <c r="D23" s="122">
        <v>4.5</v>
      </c>
      <c r="E23" s="89"/>
      <c r="F23" s="89"/>
      <c r="G23" s="89"/>
    </row>
    <row r="24" customFormat="1" ht="25.5" customHeight="1" spans="1:7">
      <c r="A24" s="123">
        <v>2150599</v>
      </c>
      <c r="B24" s="143" t="s">
        <v>67</v>
      </c>
      <c r="C24" s="122">
        <v>15.19</v>
      </c>
      <c r="D24" s="122">
        <v>15.19</v>
      </c>
      <c r="E24" s="89"/>
      <c r="F24" s="89"/>
      <c r="G24" s="89"/>
    </row>
    <row r="25" customFormat="1" ht="25.5" customHeight="1" spans="1:7">
      <c r="A25" s="123">
        <v>2150599</v>
      </c>
      <c r="B25" s="143" t="s">
        <v>67</v>
      </c>
      <c r="C25" s="122">
        <v>27</v>
      </c>
      <c r="D25" s="122">
        <v>27</v>
      </c>
      <c r="E25" s="89"/>
      <c r="F25" s="89"/>
      <c r="G25" s="89"/>
    </row>
    <row r="26" customFormat="1" ht="25.5" customHeight="1" spans="1:7">
      <c r="A26" s="123">
        <v>2150599</v>
      </c>
      <c r="B26" s="143" t="s">
        <v>67</v>
      </c>
      <c r="C26" s="122">
        <v>25</v>
      </c>
      <c r="D26" s="122">
        <v>25</v>
      </c>
      <c r="E26" s="89"/>
      <c r="F26" s="89"/>
      <c r="G26" s="89"/>
    </row>
    <row r="27" customFormat="1" ht="25.5" customHeight="1" spans="1:7">
      <c r="A27" s="123">
        <v>221</v>
      </c>
      <c r="B27" s="121" t="s">
        <v>68</v>
      </c>
      <c r="C27" s="122">
        <v>22.3989</v>
      </c>
      <c r="D27" s="122">
        <v>22.3989</v>
      </c>
      <c r="E27" s="142"/>
      <c r="F27" s="142"/>
      <c r="G27" s="142"/>
    </row>
    <row r="28" customFormat="1" ht="25.5" customHeight="1" spans="1:7">
      <c r="A28" s="123">
        <v>22102</v>
      </c>
      <c r="B28" s="121" t="s">
        <v>69</v>
      </c>
      <c r="C28" s="122">
        <v>22.3989</v>
      </c>
      <c r="D28" s="122">
        <v>22.3989</v>
      </c>
      <c r="E28" s="142"/>
      <c r="F28" s="142"/>
      <c r="G28" s="142"/>
    </row>
    <row r="29" customFormat="1" ht="25.5" customHeight="1" spans="1:7">
      <c r="A29" s="123">
        <v>2210201</v>
      </c>
      <c r="B29" s="121" t="s">
        <v>70</v>
      </c>
      <c r="C29" s="122">
        <v>22.3989</v>
      </c>
      <c r="D29" s="122">
        <v>22.3989</v>
      </c>
      <c r="E29" s="89"/>
      <c r="F29" s="89"/>
      <c r="G29" s="89"/>
    </row>
    <row r="30" customFormat="1" ht="25.5" customHeight="1" spans="1:7">
      <c r="A30" s="123">
        <v>223</v>
      </c>
      <c r="B30" s="143" t="s">
        <v>71</v>
      </c>
      <c r="C30" s="122">
        <v>403</v>
      </c>
      <c r="D30" s="122">
        <v>403</v>
      </c>
      <c r="E30" s="89"/>
      <c r="F30" s="89"/>
      <c r="G30" s="89"/>
    </row>
    <row r="31" customFormat="1" ht="25.5" customHeight="1" spans="1:7">
      <c r="A31" s="123">
        <v>22301</v>
      </c>
      <c r="B31" s="143" t="s">
        <v>72</v>
      </c>
      <c r="C31" s="122">
        <v>403</v>
      </c>
      <c r="D31" s="122">
        <v>403</v>
      </c>
      <c r="E31" s="89"/>
      <c r="F31" s="89"/>
      <c r="G31" s="89"/>
    </row>
    <row r="32" customFormat="1" ht="25.5" customHeight="1" spans="1:7">
      <c r="A32" s="123">
        <v>2230105</v>
      </c>
      <c r="B32" s="143" t="s">
        <v>71</v>
      </c>
      <c r="C32" s="122">
        <v>403</v>
      </c>
      <c r="D32" s="122">
        <v>403</v>
      </c>
      <c r="E32" s="89"/>
      <c r="F32" s="89"/>
      <c r="G32" s="89"/>
    </row>
    <row r="33" customFormat="1" ht="25.5" customHeight="1" spans="1:7">
      <c r="A33" s="123">
        <v>216</v>
      </c>
      <c r="B33" s="143" t="s">
        <v>73</v>
      </c>
      <c r="C33" s="122">
        <v>29.84</v>
      </c>
      <c r="D33" s="122">
        <v>29.84</v>
      </c>
      <c r="E33" s="89"/>
      <c r="F33" s="89"/>
      <c r="G33" s="89"/>
    </row>
    <row r="34" customFormat="1" ht="25.5" customHeight="1" spans="1:7">
      <c r="A34" s="123">
        <v>21699</v>
      </c>
      <c r="B34" s="143" t="s">
        <v>74</v>
      </c>
      <c r="C34" s="122">
        <v>29.84</v>
      </c>
      <c r="D34" s="122">
        <v>29.84</v>
      </c>
      <c r="E34" s="89"/>
      <c r="F34" s="89"/>
      <c r="G34" s="89"/>
    </row>
    <row r="35" customFormat="1" ht="25.5" customHeight="1" spans="1:7">
      <c r="A35" s="123">
        <v>2169999</v>
      </c>
      <c r="B35" s="143" t="s">
        <v>74</v>
      </c>
      <c r="C35" s="122">
        <v>29.84</v>
      </c>
      <c r="D35" s="122">
        <v>29.84</v>
      </c>
      <c r="E35" s="89"/>
      <c r="F35" s="89"/>
      <c r="G35" s="89"/>
    </row>
    <row r="36" customFormat="1" ht="25.5" customHeight="1" spans="1:7">
      <c r="A36" s="123">
        <v>229</v>
      </c>
      <c r="B36" s="143" t="s">
        <v>75</v>
      </c>
      <c r="C36" s="122">
        <v>6</v>
      </c>
      <c r="D36" s="122">
        <v>6</v>
      </c>
      <c r="E36" s="89"/>
      <c r="F36" s="89"/>
      <c r="G36" s="89"/>
    </row>
    <row r="37" customFormat="1" ht="25.5" customHeight="1" spans="1:7">
      <c r="A37" s="123">
        <v>22999</v>
      </c>
      <c r="B37" s="143" t="s">
        <v>75</v>
      </c>
      <c r="C37" s="122">
        <v>6</v>
      </c>
      <c r="D37" s="122">
        <v>6</v>
      </c>
      <c r="E37" s="89"/>
      <c r="F37" s="89"/>
      <c r="G37" s="89"/>
    </row>
    <row r="38" customFormat="1" ht="25.5" customHeight="1" spans="1:7">
      <c r="A38" s="123">
        <v>2299999</v>
      </c>
      <c r="B38" s="143" t="s">
        <v>75</v>
      </c>
      <c r="C38" s="122">
        <v>6</v>
      </c>
      <c r="D38" s="122">
        <v>6</v>
      </c>
      <c r="E38" s="89"/>
      <c r="F38" s="89"/>
      <c r="G38" s="89"/>
    </row>
    <row r="39" ht="25.5" customHeight="1" spans="1:7">
      <c r="A39" s="90" t="s">
        <v>76</v>
      </c>
      <c r="B39" s="91"/>
      <c r="C39" s="122">
        <v>800.56</v>
      </c>
      <c r="D39" s="122">
        <v>800.56</v>
      </c>
      <c r="E39" s="89"/>
      <c r="F39" s="89"/>
      <c r="G39" s="89"/>
    </row>
  </sheetData>
  <mergeCells count="8">
    <mergeCell ref="A2:G2"/>
    <mergeCell ref="A4:B4"/>
    <mergeCell ref="A39:B3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showGridLines="0" showZeros="0" workbookViewId="0">
      <selection activeCell="D11" sqref="D11"/>
    </sheetView>
  </sheetViews>
  <sheetFormatPr defaultColWidth="6.875" defaultRowHeight="11.25" outlineLevelCol="4"/>
  <cols>
    <col min="1" max="1" width="19.375" style="73" customWidth="1"/>
    <col min="2" max="2" width="31.625" style="73" customWidth="1"/>
    <col min="3" max="5" width="24.125" style="73" customWidth="1"/>
    <col min="6" max="16384" width="6.875" style="73"/>
  </cols>
  <sheetData>
    <row r="1" ht="16.5" customHeight="1" spans="1:5">
      <c r="A1" s="50" t="s">
        <v>77</v>
      </c>
      <c r="B1" s="51"/>
      <c r="C1" s="51"/>
      <c r="D1" s="81"/>
      <c r="E1" s="81"/>
    </row>
    <row r="2" ht="16.5" customHeight="1" spans="1:5">
      <c r="A2" s="51"/>
      <c r="B2" s="51"/>
      <c r="C2" s="51"/>
      <c r="D2" s="81"/>
      <c r="E2" s="81"/>
    </row>
    <row r="3" ht="29.25" customHeight="1" spans="1:5">
      <c r="A3" s="83" t="s">
        <v>78</v>
      </c>
      <c r="B3" s="83"/>
      <c r="C3" s="83"/>
      <c r="D3" s="83"/>
      <c r="E3" s="83"/>
    </row>
    <row r="4" ht="26.25" customHeight="1" spans="1:5">
      <c r="A4" s="84"/>
      <c r="B4" s="84"/>
      <c r="C4" s="84"/>
      <c r="D4" s="84"/>
      <c r="E4" s="96" t="s">
        <v>2</v>
      </c>
    </row>
    <row r="5" ht="26.25" customHeight="1" spans="1:5">
      <c r="A5" s="136" t="s">
        <v>42</v>
      </c>
      <c r="B5" s="137"/>
      <c r="C5" s="106" t="s">
        <v>39</v>
      </c>
      <c r="D5" s="106" t="s">
        <v>79</v>
      </c>
      <c r="E5" s="106" t="s">
        <v>80</v>
      </c>
    </row>
    <row r="6" s="82" customFormat="1" ht="27.75" customHeight="1" spans="1:5">
      <c r="A6" s="85" t="s">
        <v>47</v>
      </c>
      <c r="B6" s="85" t="s">
        <v>48</v>
      </c>
      <c r="C6" s="138"/>
      <c r="D6" s="138"/>
      <c r="E6" s="138"/>
    </row>
    <row r="7" s="82" customFormat="1" ht="30" customHeight="1" spans="1:5">
      <c r="A7" s="86">
        <v>208</v>
      </c>
      <c r="B7" s="121" t="s">
        <v>49</v>
      </c>
      <c r="C7" s="139">
        <v>31.44</v>
      </c>
      <c r="D7" s="140">
        <v>31.44</v>
      </c>
      <c r="E7" s="97"/>
    </row>
    <row r="8" s="82" customFormat="1" ht="30" customHeight="1" spans="1:5">
      <c r="A8" s="86">
        <v>20805</v>
      </c>
      <c r="B8" s="121" t="s">
        <v>50</v>
      </c>
      <c r="C8" s="139">
        <v>31.44</v>
      </c>
      <c r="D8" s="140">
        <v>31.44</v>
      </c>
      <c r="E8" s="97"/>
    </row>
    <row r="9" s="82" customFormat="1" ht="30" customHeight="1" spans="1:5">
      <c r="A9" s="86" t="s">
        <v>51</v>
      </c>
      <c r="B9" s="121" t="s">
        <v>52</v>
      </c>
      <c r="C9" s="122">
        <v>9.886</v>
      </c>
      <c r="D9" s="122">
        <v>9.886</v>
      </c>
      <c r="E9" s="93"/>
    </row>
    <row r="10" s="82" customFormat="1" ht="30" customHeight="1" spans="1:5">
      <c r="A10" s="86" t="s">
        <v>53</v>
      </c>
      <c r="B10" s="121" t="s">
        <v>54</v>
      </c>
      <c r="C10" s="122">
        <v>21.555344</v>
      </c>
      <c r="D10" s="122">
        <v>21.555344</v>
      </c>
      <c r="E10" s="93"/>
    </row>
    <row r="11" customFormat="1" ht="30" customHeight="1" spans="1:5">
      <c r="A11" s="86" t="s">
        <v>55</v>
      </c>
      <c r="B11" s="121" t="s">
        <v>56</v>
      </c>
      <c r="C11" s="122">
        <v>12.8</v>
      </c>
      <c r="D11" s="122">
        <v>12.8</v>
      </c>
      <c r="E11" s="93"/>
    </row>
    <row r="12" customFormat="1" ht="30" customHeight="1" spans="1:5">
      <c r="A12" s="86" t="s">
        <v>57</v>
      </c>
      <c r="B12" s="121" t="s">
        <v>58</v>
      </c>
      <c r="C12" s="122">
        <v>12.8</v>
      </c>
      <c r="D12" s="122">
        <v>12.8</v>
      </c>
      <c r="E12" s="93"/>
    </row>
    <row r="13" customFormat="1" ht="30" customHeight="1" spans="1:5">
      <c r="A13" s="123">
        <v>2101101</v>
      </c>
      <c r="B13" s="121" t="s">
        <v>59</v>
      </c>
      <c r="C13" s="122">
        <v>8.756859</v>
      </c>
      <c r="D13" s="122">
        <v>8.756859</v>
      </c>
      <c r="E13" s="93"/>
    </row>
    <row r="14" ht="30" customHeight="1" spans="1:5">
      <c r="A14" s="123">
        <v>2101103</v>
      </c>
      <c r="B14" s="121" t="s">
        <v>60</v>
      </c>
      <c r="C14" s="122">
        <v>4.041627</v>
      </c>
      <c r="D14" s="122">
        <v>4.041627</v>
      </c>
      <c r="E14" s="93"/>
    </row>
    <row r="15" ht="30" customHeight="1" spans="1:5">
      <c r="A15" s="123">
        <v>201</v>
      </c>
      <c r="B15" s="121" t="s">
        <v>61</v>
      </c>
      <c r="C15" s="141">
        <v>75.44</v>
      </c>
      <c r="D15" s="141">
        <v>75.44</v>
      </c>
      <c r="E15" s="142"/>
    </row>
    <row r="16" ht="30" customHeight="1" spans="1:5">
      <c r="A16" s="123">
        <v>20105</v>
      </c>
      <c r="B16" s="121" t="s">
        <v>62</v>
      </c>
      <c r="C16" s="141">
        <v>23.87497</v>
      </c>
      <c r="D16" s="141">
        <v>23.87497</v>
      </c>
      <c r="E16" s="142"/>
    </row>
    <row r="17" ht="30" customHeight="1" spans="1:5">
      <c r="A17" s="123">
        <v>2010501</v>
      </c>
      <c r="B17" s="121" t="s">
        <v>63</v>
      </c>
      <c r="C17" s="141">
        <v>23.87497</v>
      </c>
      <c r="D17" s="141">
        <v>23.87497</v>
      </c>
      <c r="E17" s="94"/>
    </row>
    <row r="18" ht="30" customHeight="1" spans="1:5">
      <c r="A18" s="123">
        <v>20199</v>
      </c>
      <c r="B18" s="143" t="s">
        <v>64</v>
      </c>
      <c r="C18" s="122">
        <v>51.57</v>
      </c>
      <c r="D18" s="122">
        <v>51.57</v>
      </c>
      <c r="E18" s="89"/>
    </row>
    <row r="19" ht="30" customHeight="1" spans="1:5">
      <c r="A19" s="123">
        <v>2019999</v>
      </c>
      <c r="B19" s="143" t="s">
        <v>64</v>
      </c>
      <c r="C19" s="122">
        <v>47.815</v>
      </c>
      <c r="D19" s="122">
        <v>47.815</v>
      </c>
      <c r="E19" s="89"/>
    </row>
    <row r="20" ht="30" customHeight="1" spans="1:5">
      <c r="A20" s="123">
        <v>2019999</v>
      </c>
      <c r="B20" s="143" t="s">
        <v>64</v>
      </c>
      <c r="C20" s="122">
        <v>3.75</v>
      </c>
      <c r="D20" s="122">
        <v>3.75</v>
      </c>
      <c r="E20" s="89"/>
    </row>
    <row r="21" ht="30" customHeight="1" spans="1:5">
      <c r="A21" s="123">
        <v>215</v>
      </c>
      <c r="B21" s="121" t="s">
        <v>65</v>
      </c>
      <c r="C21" s="141">
        <v>219.64</v>
      </c>
      <c r="D21" s="141">
        <v>219.64</v>
      </c>
      <c r="E21" s="94"/>
    </row>
    <row r="22" ht="30" customHeight="1" spans="1:5">
      <c r="A22" s="123">
        <v>21505</v>
      </c>
      <c r="B22" s="121" t="s">
        <v>66</v>
      </c>
      <c r="C22" s="141">
        <v>219.64</v>
      </c>
      <c r="D22" s="141">
        <v>219.64</v>
      </c>
      <c r="E22" s="94"/>
    </row>
    <row r="23" ht="30" customHeight="1" spans="1:5">
      <c r="A23" s="123">
        <v>2150501</v>
      </c>
      <c r="B23" s="121" t="s">
        <v>63</v>
      </c>
      <c r="C23" s="126">
        <v>147.9549</v>
      </c>
      <c r="D23" s="126">
        <v>147.9549</v>
      </c>
      <c r="E23" s="94"/>
    </row>
    <row r="24" ht="30" customHeight="1" spans="1:5">
      <c r="A24" s="123">
        <v>2150599</v>
      </c>
      <c r="B24" s="143" t="s">
        <v>67</v>
      </c>
      <c r="C24" s="122">
        <v>4.5</v>
      </c>
      <c r="D24" s="122">
        <v>4.5</v>
      </c>
      <c r="E24" s="89"/>
    </row>
    <row r="25" ht="30" customHeight="1" spans="1:5">
      <c r="A25" s="123">
        <v>2150599</v>
      </c>
      <c r="B25" s="143" t="s">
        <v>67</v>
      </c>
      <c r="C25" s="122">
        <v>15.19</v>
      </c>
      <c r="D25" s="122">
        <v>15.19</v>
      </c>
      <c r="E25" s="89"/>
    </row>
    <row r="26" ht="30" customHeight="1" spans="1:5">
      <c r="A26" s="123">
        <v>2150599</v>
      </c>
      <c r="B26" s="143" t="s">
        <v>67</v>
      </c>
      <c r="C26" s="122">
        <v>27</v>
      </c>
      <c r="D26" s="122">
        <v>27</v>
      </c>
      <c r="E26" s="89"/>
    </row>
    <row r="27" ht="30" customHeight="1" spans="1:5">
      <c r="A27" s="123">
        <v>2150599</v>
      </c>
      <c r="B27" s="143" t="s">
        <v>67</v>
      </c>
      <c r="C27" s="122">
        <v>25</v>
      </c>
      <c r="D27" s="122">
        <v>25</v>
      </c>
      <c r="E27" s="89"/>
    </row>
    <row r="28" ht="30" customHeight="1" spans="1:5">
      <c r="A28" s="123">
        <v>221</v>
      </c>
      <c r="B28" s="121" t="s">
        <v>68</v>
      </c>
      <c r="C28" s="122">
        <v>22.3989</v>
      </c>
      <c r="D28" s="122">
        <v>22.3989</v>
      </c>
      <c r="E28" s="142"/>
    </row>
    <row r="29" ht="30" customHeight="1" spans="1:5">
      <c r="A29" s="123">
        <v>22102</v>
      </c>
      <c r="B29" s="121" t="s">
        <v>69</v>
      </c>
      <c r="C29" s="122">
        <v>22.3989</v>
      </c>
      <c r="D29" s="122">
        <v>22.3989</v>
      </c>
      <c r="E29" s="142"/>
    </row>
    <row r="30" ht="30" customHeight="1" spans="1:5">
      <c r="A30" s="123">
        <v>2210201</v>
      </c>
      <c r="B30" s="121" t="s">
        <v>70</v>
      </c>
      <c r="C30" s="122">
        <v>22.3989</v>
      </c>
      <c r="D30" s="122">
        <v>22.3989</v>
      </c>
      <c r="E30" s="89"/>
    </row>
    <row r="31" ht="30" customHeight="1" spans="1:5">
      <c r="A31" s="123">
        <v>223</v>
      </c>
      <c r="B31" s="143" t="s">
        <v>71</v>
      </c>
      <c r="C31" s="122">
        <v>403</v>
      </c>
      <c r="D31" s="122">
        <v>403</v>
      </c>
      <c r="E31" s="89"/>
    </row>
    <row r="32" ht="30" customHeight="1" spans="1:5">
      <c r="A32" s="123">
        <v>22301</v>
      </c>
      <c r="B32" s="143" t="s">
        <v>72</v>
      </c>
      <c r="C32" s="122">
        <v>403</v>
      </c>
      <c r="D32" s="122">
        <v>403</v>
      </c>
      <c r="E32" s="89"/>
    </row>
    <row r="33" ht="30" customHeight="1" spans="1:5">
      <c r="A33" s="123">
        <v>2230105</v>
      </c>
      <c r="B33" s="143" t="s">
        <v>71</v>
      </c>
      <c r="C33" s="122">
        <v>403</v>
      </c>
      <c r="D33" s="122">
        <v>403</v>
      </c>
      <c r="E33" s="89"/>
    </row>
    <row r="34" ht="30" customHeight="1" spans="1:5">
      <c r="A34" s="123">
        <v>216</v>
      </c>
      <c r="B34" s="143" t="s">
        <v>73</v>
      </c>
      <c r="C34" s="122">
        <v>29.84</v>
      </c>
      <c r="D34" s="122">
        <v>29.84</v>
      </c>
      <c r="E34" s="89"/>
    </row>
    <row r="35" ht="30" customHeight="1" spans="1:5">
      <c r="A35" s="123">
        <v>21699</v>
      </c>
      <c r="B35" s="143" t="s">
        <v>74</v>
      </c>
      <c r="C35" s="122">
        <v>29.84</v>
      </c>
      <c r="D35" s="122">
        <v>29.84</v>
      </c>
      <c r="E35" s="89"/>
    </row>
    <row r="36" ht="30" customHeight="1" spans="1:5">
      <c r="A36" s="123">
        <v>2169999</v>
      </c>
      <c r="B36" s="143" t="s">
        <v>74</v>
      </c>
      <c r="C36" s="122">
        <v>29.84</v>
      </c>
      <c r="D36" s="122">
        <v>29.84</v>
      </c>
      <c r="E36" s="89"/>
    </row>
    <row r="37" ht="30" customHeight="1" spans="1:5">
      <c r="A37" s="123">
        <v>229</v>
      </c>
      <c r="B37" s="143" t="s">
        <v>75</v>
      </c>
      <c r="C37" s="122">
        <v>6</v>
      </c>
      <c r="D37" s="122">
        <v>6</v>
      </c>
      <c r="E37" s="89"/>
    </row>
    <row r="38" ht="30" customHeight="1" spans="1:5">
      <c r="A38" s="123">
        <v>22999</v>
      </c>
      <c r="B38" s="143" t="s">
        <v>75</v>
      </c>
      <c r="C38" s="122">
        <v>6</v>
      </c>
      <c r="D38" s="122">
        <v>6</v>
      </c>
      <c r="E38" s="89"/>
    </row>
    <row r="39" ht="30" customHeight="1" spans="1:5">
      <c r="A39" s="123">
        <v>2299999</v>
      </c>
      <c r="B39" s="143" t="s">
        <v>75</v>
      </c>
      <c r="C39" s="122">
        <v>6</v>
      </c>
      <c r="D39" s="122">
        <v>6</v>
      </c>
      <c r="E39" s="89"/>
    </row>
    <row r="40" ht="30" customHeight="1" spans="1:5">
      <c r="A40" s="90" t="s">
        <v>76</v>
      </c>
      <c r="B40" s="91"/>
      <c r="C40" s="122">
        <v>800.56</v>
      </c>
      <c r="D40" s="122">
        <v>800.56</v>
      </c>
      <c r="E40" s="89"/>
    </row>
  </sheetData>
  <mergeCells count="6">
    <mergeCell ref="A3:E3"/>
    <mergeCell ref="A5:B5"/>
    <mergeCell ref="A40:B4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10" workbookViewId="0">
      <selection activeCell="E30" sqref="E30"/>
    </sheetView>
  </sheetViews>
  <sheetFormatPr defaultColWidth="6.875" defaultRowHeight="11.25" outlineLevelCol="5"/>
  <cols>
    <col min="1" max="1" width="28.125" style="73" customWidth="1"/>
    <col min="2" max="2" width="14.875" style="73" customWidth="1"/>
    <col min="3" max="3" width="30.375" style="73" customWidth="1"/>
    <col min="4" max="4" width="15.375" style="73" customWidth="1"/>
    <col min="5" max="6" width="17.125" style="73" customWidth="1"/>
    <col min="7" max="16384" width="6.875" style="73"/>
  </cols>
  <sheetData>
    <row r="1" ht="16.5" customHeight="1" spans="1:6">
      <c r="A1" s="84" t="s">
        <v>81</v>
      </c>
      <c r="B1" s="132"/>
      <c r="C1" s="132"/>
      <c r="D1" s="132"/>
      <c r="E1" s="132"/>
      <c r="F1" s="133"/>
    </row>
    <row r="2" ht="18.75" customHeight="1" spans="1:6">
      <c r="A2" s="134"/>
      <c r="B2" s="132"/>
      <c r="C2" s="132"/>
      <c r="D2" s="132"/>
      <c r="E2" s="132"/>
      <c r="F2" s="133"/>
    </row>
    <row r="3" ht="21" customHeight="1" spans="1:6">
      <c r="A3" s="100" t="s">
        <v>82</v>
      </c>
      <c r="B3" s="100"/>
      <c r="C3" s="100"/>
      <c r="D3" s="100"/>
      <c r="E3" s="100"/>
      <c r="F3" s="100"/>
    </row>
    <row r="4" ht="14.25" customHeight="1" spans="1:6">
      <c r="A4" s="135"/>
      <c r="B4" s="135"/>
      <c r="C4" s="135"/>
      <c r="D4" s="135"/>
      <c r="E4" s="135"/>
      <c r="F4" s="102" t="s">
        <v>2</v>
      </c>
    </row>
    <row r="5" ht="24" customHeight="1" spans="1:6">
      <c r="A5" s="151" t="s">
        <v>3</v>
      </c>
      <c r="B5" s="85"/>
      <c r="C5" s="151" t="s">
        <v>4</v>
      </c>
      <c r="D5" s="85"/>
      <c r="E5" s="85"/>
      <c r="F5" s="85"/>
    </row>
    <row r="6" ht="24" customHeight="1" spans="1:6">
      <c r="A6" s="151" t="s">
        <v>5</v>
      </c>
      <c r="B6" s="151" t="s">
        <v>6</v>
      </c>
      <c r="C6" s="85" t="s">
        <v>42</v>
      </c>
      <c r="D6" s="85" t="s">
        <v>6</v>
      </c>
      <c r="E6" s="85"/>
      <c r="F6" s="85"/>
    </row>
    <row r="7" ht="24" customHeight="1" spans="1:6">
      <c r="A7" s="85"/>
      <c r="B7" s="85"/>
      <c r="C7" s="85"/>
      <c r="D7" s="85" t="s">
        <v>83</v>
      </c>
      <c r="E7" s="85" t="s">
        <v>43</v>
      </c>
      <c r="F7" s="85" t="s">
        <v>84</v>
      </c>
    </row>
    <row r="8" ht="28.5" customHeight="1" spans="1:6">
      <c r="A8" s="89" t="s">
        <v>11</v>
      </c>
      <c r="B8" s="117">
        <v>397.563656</v>
      </c>
      <c r="C8" s="87" t="s">
        <v>12</v>
      </c>
      <c r="D8" s="67">
        <v>51.565</v>
      </c>
      <c r="E8" s="67">
        <v>51.565</v>
      </c>
      <c r="F8" s="93"/>
    </row>
    <row r="9" ht="28.5" customHeight="1" spans="1:6">
      <c r="A9" s="89" t="s">
        <v>13</v>
      </c>
      <c r="B9" s="117"/>
      <c r="C9" s="87" t="s">
        <v>14</v>
      </c>
      <c r="D9" s="67"/>
      <c r="E9" s="67"/>
      <c r="F9" s="93"/>
    </row>
    <row r="10" ht="28.5" customHeight="1" spans="1:6">
      <c r="A10" s="89" t="s">
        <v>85</v>
      </c>
      <c r="B10" s="117">
        <v>403</v>
      </c>
      <c r="C10" s="87" t="s">
        <v>16</v>
      </c>
      <c r="D10" s="67"/>
      <c r="E10" s="67"/>
      <c r="F10" s="93"/>
    </row>
    <row r="11" ht="28.5" customHeight="1" spans="1:6">
      <c r="A11" s="89"/>
      <c r="B11" s="89"/>
      <c r="C11" s="89" t="s">
        <v>18</v>
      </c>
      <c r="D11" s="117"/>
      <c r="E11" s="117"/>
      <c r="F11" s="93"/>
    </row>
    <row r="12" ht="28.5" customHeight="1" spans="1:6">
      <c r="A12" s="89"/>
      <c r="B12" s="89"/>
      <c r="C12" s="87" t="s">
        <v>20</v>
      </c>
      <c r="D12" s="67"/>
      <c r="E12" s="67"/>
      <c r="F12" s="93"/>
    </row>
    <row r="13" ht="28.5" customHeight="1" spans="1:6">
      <c r="A13" s="89"/>
      <c r="B13" s="89"/>
      <c r="C13" s="87" t="s">
        <v>21</v>
      </c>
      <c r="D13" s="67"/>
      <c r="E13" s="67"/>
      <c r="F13" s="93"/>
    </row>
    <row r="14" ht="28.5" customHeight="1" spans="1:6">
      <c r="A14" s="89"/>
      <c r="B14" s="89"/>
      <c r="C14" s="89" t="s">
        <v>22</v>
      </c>
      <c r="D14" s="117">
        <v>31.441344</v>
      </c>
      <c r="E14" s="117">
        <v>31.441344</v>
      </c>
      <c r="F14" s="89"/>
    </row>
    <row r="15" ht="28.5" customHeight="1" spans="1:6">
      <c r="A15" s="89"/>
      <c r="B15" s="89"/>
      <c r="C15" s="89" t="s">
        <v>23</v>
      </c>
      <c r="D15" s="117"/>
      <c r="E15" s="117"/>
      <c r="F15" s="89"/>
    </row>
    <row r="16" ht="28.5" customHeight="1" spans="1:6">
      <c r="A16" s="89"/>
      <c r="B16" s="89"/>
      <c r="C16" s="87" t="s">
        <v>24</v>
      </c>
      <c r="D16" s="67">
        <v>12.798486</v>
      </c>
      <c r="E16" s="67">
        <v>12.798486</v>
      </c>
      <c r="F16" s="89"/>
    </row>
    <row r="17" ht="28.5" customHeight="1" spans="1:6">
      <c r="A17" s="89"/>
      <c r="B17" s="89"/>
      <c r="C17" s="87" t="s">
        <v>25</v>
      </c>
      <c r="D17" s="67"/>
      <c r="E17" s="67"/>
      <c r="F17" s="89"/>
    </row>
    <row r="18" ht="28.5" customHeight="1" spans="1:6">
      <c r="A18" s="89"/>
      <c r="B18" s="89"/>
      <c r="C18" s="89" t="s">
        <v>26</v>
      </c>
      <c r="D18" s="117"/>
      <c r="E18" s="117"/>
      <c r="F18" s="89"/>
    </row>
    <row r="19" ht="28.5" customHeight="1" spans="1:6">
      <c r="A19" s="89"/>
      <c r="B19" s="89"/>
      <c r="C19" s="89" t="s">
        <v>27</v>
      </c>
      <c r="D19" s="117"/>
      <c r="E19" s="117"/>
      <c r="F19" s="89"/>
    </row>
    <row r="20" ht="28.5" customHeight="1" spans="1:6">
      <c r="A20" s="89"/>
      <c r="B20" s="89"/>
      <c r="C20" s="89" t="s">
        <v>28</v>
      </c>
      <c r="D20" s="117"/>
      <c r="E20" s="117"/>
      <c r="F20" s="89"/>
    </row>
    <row r="21" ht="28.5" customHeight="1" spans="1:6">
      <c r="A21" s="89"/>
      <c r="B21" s="89"/>
      <c r="C21" s="89" t="s">
        <v>86</v>
      </c>
      <c r="D21" s="117">
        <v>243.51987</v>
      </c>
      <c r="E21" s="117">
        <v>243.51987</v>
      </c>
      <c r="F21" s="89"/>
    </row>
    <row r="22" ht="28.5" customHeight="1" spans="1:6">
      <c r="A22" s="89"/>
      <c r="B22" s="89"/>
      <c r="C22" s="89" t="s">
        <v>30</v>
      </c>
      <c r="D22" s="117">
        <v>29.84</v>
      </c>
      <c r="E22" s="117">
        <v>29.84</v>
      </c>
      <c r="F22" s="89"/>
    </row>
    <row r="23" ht="28.5" customHeight="1" spans="1:6">
      <c r="A23" s="89"/>
      <c r="B23" s="89"/>
      <c r="C23" s="89" t="s">
        <v>31</v>
      </c>
      <c r="D23" s="117"/>
      <c r="E23" s="117"/>
      <c r="F23" s="89"/>
    </row>
    <row r="24" ht="28.5" customHeight="1" spans="1:6">
      <c r="A24" s="89"/>
      <c r="B24" s="89"/>
      <c r="C24" s="89" t="s">
        <v>32</v>
      </c>
      <c r="D24" s="117"/>
      <c r="E24" s="117"/>
      <c r="F24" s="89"/>
    </row>
    <row r="25" ht="28.5" customHeight="1" spans="1:6">
      <c r="A25" s="89"/>
      <c r="B25" s="89"/>
      <c r="C25" s="89" t="s">
        <v>33</v>
      </c>
      <c r="D25" s="117">
        <v>22.398956</v>
      </c>
      <c r="E25" s="117">
        <v>22.398956</v>
      </c>
      <c r="F25" s="89"/>
    </row>
    <row r="26" ht="28.5" customHeight="1" spans="1:6">
      <c r="A26" s="89"/>
      <c r="B26" s="89"/>
      <c r="C26" s="89" t="s">
        <v>34</v>
      </c>
      <c r="D26" s="117"/>
      <c r="E26" s="117"/>
      <c r="F26" s="89"/>
    </row>
    <row r="27" ht="28.5" customHeight="1" spans="1:6">
      <c r="A27" s="89"/>
      <c r="B27" s="89"/>
      <c r="C27" s="89" t="s">
        <v>87</v>
      </c>
      <c r="D27" s="117">
        <v>403</v>
      </c>
      <c r="E27" s="117">
        <v>403</v>
      </c>
      <c r="F27" s="89"/>
    </row>
    <row r="28" ht="28.5" customHeight="1" spans="1:6">
      <c r="A28" s="89"/>
      <c r="B28" s="89"/>
      <c r="C28" s="89" t="s">
        <v>36</v>
      </c>
      <c r="D28" s="117"/>
      <c r="E28" s="117"/>
      <c r="F28" s="89"/>
    </row>
    <row r="29" ht="28.5" customHeight="1" spans="1:6">
      <c r="A29" s="89"/>
      <c r="B29" s="89"/>
      <c r="C29" s="89" t="s">
        <v>37</v>
      </c>
      <c r="D29" s="117">
        <v>6</v>
      </c>
      <c r="E29" s="117">
        <v>6</v>
      </c>
      <c r="F29" s="89"/>
    </row>
    <row r="30" ht="28.5" customHeight="1" spans="1:6">
      <c r="A30" s="85" t="s">
        <v>38</v>
      </c>
      <c r="B30" s="131">
        <f>SUM(B8:B29)</f>
        <v>800.563656</v>
      </c>
      <c r="C30" s="85" t="s">
        <v>39</v>
      </c>
      <c r="D30" s="117">
        <f>SUM(D8:D29)</f>
        <v>800.563656</v>
      </c>
      <c r="E30" s="117">
        <f>SUM(E8:E29)</f>
        <v>800.563656</v>
      </c>
      <c r="F30" s="89"/>
    </row>
    <row r="31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showZeros="0" tabSelected="1" topLeftCell="A10" workbookViewId="0">
      <selection activeCell="D26" sqref="D26:E26"/>
    </sheetView>
  </sheetViews>
  <sheetFormatPr defaultColWidth="6.875" defaultRowHeight="11.25"/>
  <cols>
    <col min="1" max="1" width="18.125" style="73" customWidth="1"/>
    <col min="2" max="2" width="13.25" style="73" customWidth="1"/>
    <col min="3" max="8" width="10" style="73" customWidth="1"/>
    <col min="9" max="11" width="10.875" style="73" customWidth="1"/>
    <col min="12" max="16384" width="6.875" style="73"/>
  </cols>
  <sheetData>
    <row r="1" ht="16.5" customHeight="1" spans="1:11">
      <c r="A1" s="50" t="s">
        <v>88</v>
      </c>
      <c r="B1" s="51"/>
      <c r="C1" s="51"/>
      <c r="D1" s="51"/>
      <c r="E1" s="51"/>
      <c r="F1" s="51"/>
      <c r="G1" s="51"/>
      <c r="H1" s="51"/>
      <c r="I1" s="81"/>
      <c r="J1" s="81"/>
      <c r="K1" s="81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81"/>
      <c r="J2" s="81"/>
      <c r="K2" s="81"/>
    </row>
    <row r="3" ht="29.25" customHeight="1" spans="1:11">
      <c r="A3" s="83" t="s">
        <v>89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ht="26.25" customHeight="1" spans="1:11">
      <c r="A4" s="120"/>
      <c r="B4" s="120"/>
      <c r="C4" s="120"/>
      <c r="D4" s="120"/>
      <c r="E4" s="120"/>
      <c r="F4" s="120"/>
      <c r="G4" s="120"/>
      <c r="H4" s="120"/>
      <c r="I4" s="120"/>
      <c r="J4" s="92" t="s">
        <v>2</v>
      </c>
      <c r="K4" s="92"/>
    </row>
    <row r="5" ht="26.25" customHeight="1" spans="1:11">
      <c r="A5" s="85" t="s">
        <v>42</v>
      </c>
      <c r="B5" s="85"/>
      <c r="C5" s="85" t="s">
        <v>90</v>
      </c>
      <c r="D5" s="85"/>
      <c r="E5" s="85"/>
      <c r="F5" s="85" t="s">
        <v>91</v>
      </c>
      <c r="G5" s="85"/>
      <c r="H5" s="85"/>
      <c r="I5" s="85" t="s">
        <v>92</v>
      </c>
      <c r="J5" s="85"/>
      <c r="K5" s="85"/>
    </row>
    <row r="6" s="82" customFormat="1" ht="30.75" customHeight="1" spans="1:11">
      <c r="A6" s="85" t="s">
        <v>47</v>
      </c>
      <c r="B6" s="85" t="s">
        <v>48</v>
      </c>
      <c r="C6" s="85" t="s">
        <v>93</v>
      </c>
      <c r="D6" s="85" t="s">
        <v>79</v>
      </c>
      <c r="E6" s="85" t="s">
        <v>80</v>
      </c>
      <c r="F6" s="85" t="s">
        <v>93</v>
      </c>
      <c r="G6" s="85" t="s">
        <v>79</v>
      </c>
      <c r="H6" s="85" t="s">
        <v>80</v>
      </c>
      <c r="I6" s="85" t="s">
        <v>93</v>
      </c>
      <c r="J6" s="85" t="s">
        <v>79</v>
      </c>
      <c r="K6" s="85" t="s">
        <v>80</v>
      </c>
    </row>
    <row r="7" s="82" customFormat="1" ht="30.75" customHeight="1" spans="1:11">
      <c r="A7" s="86" t="s">
        <v>51</v>
      </c>
      <c r="B7" s="121" t="s">
        <v>52</v>
      </c>
      <c r="C7" s="67">
        <v>9.05</v>
      </c>
      <c r="D7" s="67">
        <v>9.05</v>
      </c>
      <c r="E7" s="117"/>
      <c r="F7" s="122">
        <v>9.886</v>
      </c>
      <c r="G7" s="122">
        <v>9.886</v>
      </c>
      <c r="H7" s="122"/>
      <c r="I7" s="131">
        <v>10.5</v>
      </c>
      <c r="J7" s="131">
        <v>10.5</v>
      </c>
      <c r="K7" s="125"/>
    </row>
    <row r="8" s="82" customFormat="1" ht="30.75" customHeight="1" spans="1:11">
      <c r="A8" s="86" t="s">
        <v>53</v>
      </c>
      <c r="B8" s="121" t="s">
        <v>54</v>
      </c>
      <c r="C8" s="67">
        <v>63.56</v>
      </c>
      <c r="D8" s="67">
        <v>63.56</v>
      </c>
      <c r="E8" s="117"/>
      <c r="F8" s="122">
        <v>21.555344</v>
      </c>
      <c r="G8" s="122">
        <v>21.555344</v>
      </c>
      <c r="H8" s="122"/>
      <c r="I8" s="131">
        <v>-65</v>
      </c>
      <c r="J8" s="131">
        <v>-65</v>
      </c>
      <c r="K8" s="125"/>
    </row>
    <row r="9" s="82" customFormat="1" ht="30.75" customHeight="1" spans="1:11">
      <c r="A9" s="123">
        <v>2011101</v>
      </c>
      <c r="B9" s="121" t="s">
        <v>59</v>
      </c>
      <c r="C9" s="67">
        <v>9.86</v>
      </c>
      <c r="D9" s="67">
        <v>9.86</v>
      </c>
      <c r="E9" s="117"/>
      <c r="F9" s="122">
        <v>8.756859</v>
      </c>
      <c r="G9" s="122">
        <v>8.756859</v>
      </c>
      <c r="H9" s="122"/>
      <c r="I9" s="131">
        <v>-9</v>
      </c>
      <c r="J9" s="131">
        <v>-9</v>
      </c>
      <c r="K9" s="125"/>
    </row>
    <row r="10" s="82" customFormat="1" ht="30.75" customHeight="1" spans="1:11">
      <c r="A10" s="123">
        <v>2101102</v>
      </c>
      <c r="B10" s="121" t="s">
        <v>94</v>
      </c>
      <c r="C10" s="67">
        <v>15.96</v>
      </c>
      <c r="D10" s="67">
        <v>15.96</v>
      </c>
      <c r="E10" s="117"/>
      <c r="F10" s="122"/>
      <c r="G10" s="122"/>
      <c r="H10" s="122"/>
      <c r="I10" s="131"/>
      <c r="J10" s="131"/>
      <c r="K10" s="125"/>
    </row>
    <row r="11" s="82" customFormat="1" ht="30.75" customHeight="1" spans="1:11">
      <c r="A11" s="123">
        <v>2101103</v>
      </c>
      <c r="B11" s="121" t="s">
        <v>60</v>
      </c>
      <c r="C11" s="67">
        <v>4.55</v>
      </c>
      <c r="D11" s="67">
        <v>4.55</v>
      </c>
      <c r="E11" s="124"/>
      <c r="F11" s="122">
        <v>4.041627</v>
      </c>
      <c r="G11" s="122">
        <v>4.041627</v>
      </c>
      <c r="H11" s="125"/>
      <c r="I11" s="131">
        <v>-12</v>
      </c>
      <c r="J11" s="131">
        <v>-12</v>
      </c>
      <c r="K11" s="125"/>
    </row>
    <row r="12" customFormat="1" ht="30.75" customHeight="1" spans="1:11">
      <c r="A12" s="123">
        <v>2150501</v>
      </c>
      <c r="B12" s="121" t="s">
        <v>95</v>
      </c>
      <c r="C12" s="117">
        <v>191.67</v>
      </c>
      <c r="D12" s="117">
        <v>189.73</v>
      </c>
      <c r="E12" s="117">
        <v>1.94</v>
      </c>
      <c r="F12" s="126">
        <v>147.9549</v>
      </c>
      <c r="G12" s="126">
        <v>147.9549</v>
      </c>
      <c r="H12" s="125"/>
      <c r="I12" s="131">
        <v>-123</v>
      </c>
      <c r="J12" s="131">
        <v>-23</v>
      </c>
      <c r="K12" s="125">
        <v>-100</v>
      </c>
    </row>
    <row r="13" ht="30.75" customHeight="1" spans="1:11">
      <c r="A13" s="123">
        <v>2150599</v>
      </c>
      <c r="B13" s="121" t="s">
        <v>67</v>
      </c>
      <c r="C13" s="117">
        <v>292.94</v>
      </c>
      <c r="D13" s="117">
        <v>286.19</v>
      </c>
      <c r="E13" s="117">
        <v>6.75</v>
      </c>
      <c r="F13" s="125">
        <v>71</v>
      </c>
      <c r="G13" s="125">
        <v>71</v>
      </c>
      <c r="H13" s="122"/>
      <c r="I13" s="125">
        <v>-176</v>
      </c>
      <c r="J13" s="125">
        <v>-76</v>
      </c>
      <c r="K13" s="125">
        <v>-100</v>
      </c>
    </row>
    <row r="14" ht="30.75" customHeight="1" spans="1:11">
      <c r="A14" s="123">
        <v>2210201</v>
      </c>
      <c r="B14" s="121" t="s">
        <v>70</v>
      </c>
      <c r="C14" s="117">
        <v>47.67</v>
      </c>
      <c r="D14" s="117">
        <v>47.67</v>
      </c>
      <c r="E14" s="117"/>
      <c r="F14" s="122">
        <v>22.3989</v>
      </c>
      <c r="G14" s="122">
        <v>22.3989</v>
      </c>
      <c r="H14" s="122"/>
      <c r="I14" s="125">
        <v>-54</v>
      </c>
      <c r="J14" s="125">
        <v>-54</v>
      </c>
      <c r="K14" s="125"/>
    </row>
    <row r="15" ht="30.75" customHeight="1" spans="1:11">
      <c r="A15" s="123">
        <v>2010501</v>
      </c>
      <c r="B15" s="121" t="s">
        <v>63</v>
      </c>
      <c r="C15" s="127"/>
      <c r="D15" s="127"/>
      <c r="E15" s="117"/>
      <c r="F15" s="122">
        <v>23.87497</v>
      </c>
      <c r="G15" s="122">
        <v>23.87497</v>
      </c>
      <c r="H15" s="122"/>
      <c r="I15" s="125">
        <v>100</v>
      </c>
      <c r="J15" s="125">
        <v>100</v>
      </c>
      <c r="K15" s="125"/>
    </row>
    <row r="16" ht="30.75" customHeight="1" spans="1:11">
      <c r="A16" s="123">
        <v>2019999</v>
      </c>
      <c r="B16" s="128" t="s">
        <v>64</v>
      </c>
      <c r="C16" s="127"/>
      <c r="D16" s="127"/>
      <c r="E16" s="117"/>
      <c r="F16" s="122">
        <v>47.815</v>
      </c>
      <c r="G16" s="122">
        <v>47.815</v>
      </c>
      <c r="H16" s="122"/>
      <c r="I16" s="125">
        <v>100</v>
      </c>
      <c r="J16" s="125">
        <v>100</v>
      </c>
      <c r="K16" s="125"/>
    </row>
    <row r="17" ht="30.75" customHeight="1" spans="1:11">
      <c r="A17" s="123">
        <v>2019999</v>
      </c>
      <c r="B17" s="128" t="s">
        <v>64</v>
      </c>
      <c r="C17" s="127"/>
      <c r="D17" s="127"/>
      <c r="E17" s="117"/>
      <c r="F17" s="122">
        <v>3.75</v>
      </c>
      <c r="G17" s="122">
        <v>3.75</v>
      </c>
      <c r="H17" s="122"/>
      <c r="I17" s="125">
        <v>100</v>
      </c>
      <c r="J17" s="125">
        <v>100</v>
      </c>
      <c r="K17" s="125"/>
    </row>
    <row r="18" ht="30.75" customHeight="1" spans="1:11">
      <c r="A18" s="123">
        <v>2230105</v>
      </c>
      <c r="B18" s="128" t="s">
        <v>71</v>
      </c>
      <c r="C18" s="127"/>
      <c r="D18" s="127"/>
      <c r="E18" s="117"/>
      <c r="F18" s="122">
        <v>403</v>
      </c>
      <c r="G18" s="122">
        <v>403</v>
      </c>
      <c r="H18" s="122"/>
      <c r="I18" s="125">
        <v>100</v>
      </c>
      <c r="J18" s="125">
        <v>100</v>
      </c>
      <c r="K18" s="125"/>
    </row>
    <row r="19" ht="30.75" customHeight="1" spans="1:11">
      <c r="A19" s="123">
        <v>2169999</v>
      </c>
      <c r="B19" s="128" t="s">
        <v>74</v>
      </c>
      <c r="C19" s="127"/>
      <c r="D19" s="127"/>
      <c r="E19" s="117"/>
      <c r="F19" s="122">
        <v>29.84</v>
      </c>
      <c r="G19" s="122">
        <v>29.84</v>
      </c>
      <c r="H19" s="122"/>
      <c r="I19" s="125">
        <v>100</v>
      </c>
      <c r="J19" s="125">
        <v>100</v>
      </c>
      <c r="K19" s="125"/>
    </row>
    <row r="20" ht="30.75" customHeight="1" spans="1:11">
      <c r="A20" s="123">
        <v>2299999</v>
      </c>
      <c r="B20" s="128" t="s">
        <v>75</v>
      </c>
      <c r="C20" s="127"/>
      <c r="D20" s="127"/>
      <c r="E20" s="117"/>
      <c r="F20" s="122">
        <v>6</v>
      </c>
      <c r="G20" s="122">
        <v>6</v>
      </c>
      <c r="H20" s="122"/>
      <c r="I20" s="125">
        <v>100</v>
      </c>
      <c r="J20" s="125">
        <v>100</v>
      </c>
      <c r="K20" s="125"/>
    </row>
    <row r="21" ht="30.75" customHeight="1" spans="1:11">
      <c r="A21" s="123"/>
      <c r="B21" s="121"/>
      <c r="C21" s="117"/>
      <c r="D21" s="117"/>
      <c r="E21" s="117"/>
      <c r="F21" s="122"/>
      <c r="G21" s="122"/>
      <c r="H21" s="122"/>
      <c r="I21" s="125"/>
      <c r="J21" s="125"/>
      <c r="K21" s="125"/>
    </row>
    <row r="22" ht="30.75" customHeight="1" spans="1:11">
      <c r="A22" s="123"/>
      <c r="B22" s="121"/>
      <c r="C22" s="117"/>
      <c r="D22" s="117"/>
      <c r="E22" s="117"/>
      <c r="F22" s="122"/>
      <c r="G22" s="122"/>
      <c r="H22" s="122"/>
      <c r="I22" s="125"/>
      <c r="J22" s="125"/>
      <c r="K22" s="125"/>
    </row>
    <row r="23" ht="30.75" customHeight="1" spans="1:11">
      <c r="A23" s="123"/>
      <c r="B23" s="121"/>
      <c r="C23" s="117"/>
      <c r="D23" s="117"/>
      <c r="E23" s="117"/>
      <c r="F23" s="122"/>
      <c r="G23" s="122"/>
      <c r="H23" s="122"/>
      <c r="I23" s="125"/>
      <c r="J23" s="125"/>
      <c r="K23" s="125"/>
    </row>
    <row r="24" ht="30.75" customHeight="1" spans="1:11">
      <c r="A24" s="123"/>
      <c r="B24" s="121"/>
      <c r="C24" s="117"/>
      <c r="D24" s="117"/>
      <c r="E24" s="117"/>
      <c r="F24" s="122"/>
      <c r="G24" s="122"/>
      <c r="H24" s="122"/>
      <c r="I24" s="125"/>
      <c r="J24" s="125"/>
      <c r="K24" s="125"/>
    </row>
    <row r="25" ht="30.75" customHeight="1" spans="1:11">
      <c r="A25" s="87"/>
      <c r="B25" s="87"/>
      <c r="C25" s="122"/>
      <c r="D25" s="122"/>
      <c r="E25" s="122"/>
      <c r="F25" s="122"/>
      <c r="G25" s="122"/>
      <c r="H25" s="122"/>
      <c r="I25" s="125"/>
      <c r="J25" s="125"/>
      <c r="K25" s="125"/>
    </row>
    <row r="26" ht="30.75" customHeight="1" spans="1:11">
      <c r="A26" s="129" t="s">
        <v>96</v>
      </c>
      <c r="B26" s="130"/>
      <c r="C26" s="122">
        <f>SUM(C7:C25)</f>
        <v>635.26</v>
      </c>
      <c r="D26" s="122">
        <f>SUM(D7:D25)</f>
        <v>626.57</v>
      </c>
      <c r="E26" s="122">
        <v>8.69</v>
      </c>
      <c r="F26" s="122">
        <f>SUM(F7:F25)</f>
        <v>799.8736</v>
      </c>
      <c r="G26" s="122">
        <f>SUM(G7:G25)</f>
        <v>799.8736</v>
      </c>
      <c r="H26" s="122"/>
      <c r="I26" s="125">
        <v>171.5</v>
      </c>
      <c r="J26" s="125">
        <v>371.5</v>
      </c>
      <c r="K26" s="125">
        <v>-200</v>
      </c>
    </row>
  </sheetData>
  <mergeCells count="7">
    <mergeCell ref="A3:K3"/>
    <mergeCell ref="J4:K4"/>
    <mergeCell ref="A5:B5"/>
    <mergeCell ref="C5:E5"/>
    <mergeCell ref="F5:H5"/>
    <mergeCell ref="I5:K5"/>
    <mergeCell ref="A26:B2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opLeftCell="A46" workbookViewId="0">
      <selection activeCell="B5" sqref="B5:B57"/>
    </sheetView>
  </sheetViews>
  <sheetFormatPr defaultColWidth="9" defaultRowHeight="14.25" outlineLevelCol="6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11" t="s">
        <v>97</v>
      </c>
      <c r="B1" s="47"/>
      <c r="C1" s="47"/>
    </row>
    <row r="2" ht="44.25" customHeight="1" spans="1:5">
      <c r="A2" s="112" t="s">
        <v>98</v>
      </c>
      <c r="B2" s="112"/>
      <c r="C2" s="112"/>
      <c r="D2" s="95"/>
      <c r="E2" s="95"/>
    </row>
    <row r="3" ht="20.25" customHeight="1" spans="3:3">
      <c r="C3" s="113" t="s">
        <v>2</v>
      </c>
    </row>
    <row r="4" ht="22.5" customHeight="1" spans="1:7">
      <c r="A4" s="114" t="s">
        <v>99</v>
      </c>
      <c r="B4" s="114" t="s">
        <v>6</v>
      </c>
      <c r="C4" s="114" t="s">
        <v>100</v>
      </c>
      <c r="F4" s="47"/>
      <c r="G4" s="115"/>
    </row>
    <row r="5" ht="22.5" customHeight="1" spans="1:7">
      <c r="A5" s="116" t="s">
        <v>101</v>
      </c>
      <c r="B5" s="117">
        <v>201.45</v>
      </c>
      <c r="C5" s="116"/>
      <c r="F5" s="47"/>
      <c r="G5" s="118"/>
    </row>
    <row r="6" ht="22.5" customHeight="1" spans="1:7">
      <c r="A6" s="116" t="s">
        <v>102</v>
      </c>
      <c r="B6" s="117">
        <v>84.22</v>
      </c>
      <c r="C6" s="116"/>
      <c r="F6" s="47"/>
      <c r="G6" s="118"/>
    </row>
    <row r="7" ht="22.5" customHeight="1" spans="1:7">
      <c r="A7" s="116" t="s">
        <v>103</v>
      </c>
      <c r="B7" s="117">
        <v>53.6</v>
      </c>
      <c r="C7" s="116"/>
      <c r="F7" s="47"/>
      <c r="G7" s="118"/>
    </row>
    <row r="8" ht="22.5" customHeight="1" spans="1:7">
      <c r="A8" s="116" t="s">
        <v>104</v>
      </c>
      <c r="B8" s="117">
        <v>6.83</v>
      </c>
      <c r="C8" s="116"/>
      <c r="F8" s="47"/>
      <c r="G8" s="118"/>
    </row>
    <row r="9" ht="22.5" customHeight="1" spans="1:7">
      <c r="A9" s="116" t="s">
        <v>105</v>
      </c>
      <c r="B9" s="117"/>
      <c r="C9" s="116"/>
      <c r="F9" s="47"/>
      <c r="G9" s="118"/>
    </row>
    <row r="10" ht="22.5" customHeight="1" spans="1:7">
      <c r="A10" s="116" t="s">
        <v>106</v>
      </c>
      <c r="B10" s="117">
        <v>21.56</v>
      </c>
      <c r="C10" s="116"/>
      <c r="F10" s="47"/>
      <c r="G10" s="118"/>
    </row>
    <row r="11" ht="22.5" customHeight="1" spans="1:7">
      <c r="A11" s="116" t="s">
        <v>107</v>
      </c>
      <c r="B11" s="117"/>
      <c r="C11" s="116"/>
      <c r="F11" s="47"/>
      <c r="G11" s="118"/>
    </row>
    <row r="12" ht="22.5" customHeight="1" spans="1:7">
      <c r="A12" s="116" t="s">
        <v>108</v>
      </c>
      <c r="B12" s="117">
        <v>8.76</v>
      </c>
      <c r="C12" s="116"/>
      <c r="F12" s="47"/>
      <c r="G12" s="118"/>
    </row>
    <row r="13" ht="22.5" customHeight="1" spans="1:7">
      <c r="A13" s="116" t="s">
        <v>109</v>
      </c>
      <c r="B13" s="117">
        <v>4.04</v>
      </c>
      <c r="C13" s="116"/>
      <c r="F13" s="47"/>
      <c r="G13" s="115"/>
    </row>
    <row r="14" ht="22.5" customHeight="1" spans="1:7">
      <c r="A14" s="116" t="s">
        <v>110</v>
      </c>
      <c r="B14" s="117">
        <v>0.05</v>
      </c>
      <c r="C14" s="116"/>
      <c r="F14" s="47"/>
      <c r="G14" s="118"/>
    </row>
    <row r="15" ht="22.5" customHeight="1" spans="1:7">
      <c r="A15" s="116" t="s">
        <v>111</v>
      </c>
      <c r="B15" s="117">
        <v>22.4</v>
      </c>
      <c r="C15" s="116"/>
      <c r="F15" s="47"/>
      <c r="G15" s="118"/>
    </row>
    <row r="16" ht="22.5" customHeight="1" spans="1:7">
      <c r="A16" s="116" t="s">
        <v>112</v>
      </c>
      <c r="B16" s="117"/>
      <c r="C16" s="116"/>
      <c r="F16" s="47"/>
      <c r="G16" s="118"/>
    </row>
    <row r="17" ht="22.5" customHeight="1" spans="1:7">
      <c r="A17" s="116" t="s">
        <v>113</v>
      </c>
      <c r="B17" s="117">
        <v>22.87</v>
      </c>
      <c r="C17" s="116"/>
      <c r="F17" s="47"/>
      <c r="G17" s="118"/>
    </row>
    <row r="18" ht="22.5" customHeight="1" spans="1:7">
      <c r="A18" s="116" t="s">
        <v>114</v>
      </c>
      <c r="B18" s="117">
        <v>1.5</v>
      </c>
      <c r="C18" s="116"/>
      <c r="F18" s="47"/>
      <c r="G18" s="118"/>
    </row>
    <row r="19" ht="22.5" customHeight="1" spans="1:3">
      <c r="A19" s="116" t="s">
        <v>115</v>
      </c>
      <c r="B19" s="117">
        <v>1</v>
      </c>
      <c r="C19" s="116"/>
    </row>
    <row r="20" ht="22.5" customHeight="1" spans="1:3">
      <c r="A20" s="116" t="s">
        <v>116</v>
      </c>
      <c r="B20" s="117"/>
      <c r="C20" s="116"/>
    </row>
    <row r="21" ht="22.5" customHeight="1" spans="1:3">
      <c r="A21" s="116" t="s">
        <v>117</v>
      </c>
      <c r="B21" s="117"/>
      <c r="C21" s="116"/>
    </row>
    <row r="22" ht="22.5" customHeight="1" spans="1:3">
      <c r="A22" s="116" t="s">
        <v>118</v>
      </c>
      <c r="B22" s="117"/>
      <c r="C22" s="116"/>
    </row>
    <row r="23" ht="22.5" customHeight="1" spans="1:3">
      <c r="A23" s="116" t="s">
        <v>119</v>
      </c>
      <c r="B23" s="117"/>
      <c r="C23" s="116"/>
    </row>
    <row r="24" ht="22.5" customHeight="1" spans="1:3">
      <c r="A24" s="116" t="s">
        <v>120</v>
      </c>
      <c r="B24" s="117">
        <v>1.12</v>
      </c>
      <c r="C24" s="116"/>
    </row>
    <row r="25" ht="22.5" customHeight="1" spans="1:3">
      <c r="A25" s="116" t="s">
        <v>121</v>
      </c>
      <c r="B25" s="117"/>
      <c r="C25" s="116"/>
    </row>
    <row r="26" ht="22.5" customHeight="1" spans="1:3">
      <c r="A26" s="116" t="s">
        <v>122</v>
      </c>
      <c r="B26" s="117"/>
      <c r="C26" s="116"/>
    </row>
    <row r="27" ht="22.5" customHeight="1" spans="1:3">
      <c r="A27" s="116" t="s">
        <v>123</v>
      </c>
      <c r="B27" s="117"/>
      <c r="C27" s="116"/>
    </row>
    <row r="28" ht="22.5" customHeight="1" spans="1:3">
      <c r="A28" s="116" t="s">
        <v>124</v>
      </c>
      <c r="B28" s="117"/>
      <c r="C28" s="116"/>
    </row>
    <row r="29" ht="22.5" customHeight="1" spans="1:3">
      <c r="A29" s="116" t="s">
        <v>125</v>
      </c>
      <c r="B29" s="117"/>
      <c r="C29" s="116"/>
    </row>
    <row r="30" ht="22.5" customHeight="1" spans="1:3">
      <c r="A30" s="116" t="s">
        <v>126</v>
      </c>
      <c r="B30" s="117"/>
      <c r="C30" s="116"/>
    </row>
    <row r="31" ht="22.5" customHeight="1" spans="1:3">
      <c r="A31" s="116" t="s">
        <v>127</v>
      </c>
      <c r="B31" s="117"/>
      <c r="C31" s="116"/>
    </row>
    <row r="32" ht="22.5" customHeight="1" spans="1:3">
      <c r="A32" s="116" t="s">
        <v>128</v>
      </c>
      <c r="B32" s="117"/>
      <c r="C32" s="116"/>
    </row>
    <row r="33" ht="22.5" customHeight="1" spans="1:3">
      <c r="A33" s="116" t="s">
        <v>129</v>
      </c>
      <c r="B33" s="117"/>
      <c r="C33" s="116"/>
    </row>
    <row r="34" ht="22.5" customHeight="1" spans="1:3">
      <c r="A34" s="116" t="s">
        <v>130</v>
      </c>
      <c r="B34" s="117"/>
      <c r="C34" s="116"/>
    </row>
    <row r="35" ht="22.5" customHeight="1" spans="1:3">
      <c r="A35" s="116" t="s">
        <v>131</v>
      </c>
      <c r="B35" s="117"/>
      <c r="C35" s="116"/>
    </row>
    <row r="36" ht="22.5" customHeight="1" spans="1:3">
      <c r="A36" s="116" t="s">
        <v>132</v>
      </c>
      <c r="B36" s="117"/>
      <c r="C36" s="116"/>
    </row>
    <row r="37" ht="22.5" customHeight="1" spans="1:3">
      <c r="A37" s="116" t="s">
        <v>133</v>
      </c>
      <c r="B37" s="117"/>
      <c r="C37" s="116"/>
    </row>
    <row r="38" ht="22.5" customHeight="1" spans="1:3">
      <c r="A38" s="116" t="s">
        <v>134</v>
      </c>
      <c r="B38" s="117"/>
      <c r="C38" s="116"/>
    </row>
    <row r="39" ht="22.5" customHeight="1" spans="1:3">
      <c r="A39" s="116" t="s">
        <v>135</v>
      </c>
      <c r="B39" s="117"/>
      <c r="C39" s="116"/>
    </row>
    <row r="40" ht="22.5" customHeight="1" spans="1:3">
      <c r="A40" s="116" t="s">
        <v>136</v>
      </c>
      <c r="B40" s="117">
        <v>2.87</v>
      </c>
      <c r="C40" s="116"/>
    </row>
    <row r="41" ht="22.5" customHeight="1" spans="1:3">
      <c r="A41" s="116" t="s">
        <v>137</v>
      </c>
      <c r="B41" s="117">
        <v>1.6</v>
      </c>
      <c r="C41" s="116"/>
    </row>
    <row r="42" ht="22.5" customHeight="1" spans="1:3">
      <c r="A42" s="116" t="s">
        <v>138</v>
      </c>
      <c r="B42" s="117">
        <v>14.79</v>
      </c>
      <c r="C42" s="116"/>
    </row>
    <row r="43" ht="22.5" customHeight="1" spans="1:3">
      <c r="A43" s="116" t="s">
        <v>139</v>
      </c>
      <c r="B43" s="117"/>
      <c r="C43" s="116"/>
    </row>
    <row r="44" ht="22.5" customHeight="1" spans="1:3">
      <c r="A44" s="119" t="s">
        <v>140</v>
      </c>
      <c r="B44" s="117"/>
      <c r="C44" s="116"/>
    </row>
    <row r="45" ht="22.5" customHeight="1" spans="1:3">
      <c r="A45" s="116" t="s">
        <v>141</v>
      </c>
      <c r="B45" s="117">
        <v>13.14</v>
      </c>
      <c r="C45" s="116"/>
    </row>
    <row r="46" ht="22.5" customHeight="1" spans="1:3">
      <c r="A46" s="116" t="s">
        <v>142</v>
      </c>
      <c r="B46" s="117"/>
      <c r="C46" s="116"/>
    </row>
    <row r="47" ht="22.5" customHeight="1" spans="1:3">
      <c r="A47" s="116" t="s">
        <v>143</v>
      </c>
      <c r="B47" s="117">
        <v>9.86</v>
      </c>
      <c r="C47" s="116"/>
    </row>
    <row r="48" ht="22.5" customHeight="1" spans="1:3">
      <c r="A48" s="116" t="s">
        <v>144</v>
      </c>
      <c r="B48" s="117"/>
      <c r="C48" s="116"/>
    </row>
    <row r="49" ht="22.5" customHeight="1" spans="1:3">
      <c r="A49" s="116" t="s">
        <v>145</v>
      </c>
      <c r="B49" s="117"/>
      <c r="C49" s="116"/>
    </row>
    <row r="50" ht="22.5" customHeight="1" spans="1:3">
      <c r="A50" s="116" t="s">
        <v>146</v>
      </c>
      <c r="B50" s="117">
        <v>3.28</v>
      </c>
      <c r="C50" s="116"/>
    </row>
    <row r="51" ht="22.5" customHeight="1" spans="1:3">
      <c r="A51" s="116" t="s">
        <v>147</v>
      </c>
      <c r="B51" s="117"/>
      <c r="C51" s="116"/>
    </row>
    <row r="52" ht="22.5" customHeight="1" spans="1:3">
      <c r="A52" s="116" t="s">
        <v>148</v>
      </c>
      <c r="B52" s="117"/>
      <c r="C52" s="116"/>
    </row>
    <row r="53" ht="22.5" customHeight="1" spans="1:3">
      <c r="A53" s="116" t="s">
        <v>149</v>
      </c>
      <c r="B53" s="117"/>
      <c r="C53" s="116"/>
    </row>
    <row r="54" ht="22.5" customHeight="1" spans="1:3">
      <c r="A54" s="116" t="s">
        <v>150</v>
      </c>
      <c r="B54" s="117"/>
      <c r="C54" s="116"/>
    </row>
    <row r="55" ht="22.5" customHeight="1" spans="1:3">
      <c r="A55" s="116" t="s">
        <v>151</v>
      </c>
      <c r="B55" s="117"/>
      <c r="C55" s="116"/>
    </row>
    <row r="56" ht="22.5" customHeight="1" spans="1:3">
      <c r="A56" s="116" t="s">
        <v>152</v>
      </c>
      <c r="B56" s="117"/>
      <c r="C56" s="116"/>
    </row>
    <row r="57" ht="22.5" customHeight="1" spans="1:3">
      <c r="A57" s="114" t="s">
        <v>96</v>
      </c>
      <c r="B57" s="117">
        <v>237.47</v>
      </c>
      <c r="C57" s="11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84" t="s">
        <v>153</v>
      </c>
    </row>
    <row r="2" ht="19.5" customHeight="1" spans="1:2">
      <c r="A2" s="98"/>
      <c r="B2" s="99"/>
    </row>
    <row r="3" ht="30" customHeight="1" spans="1:2">
      <c r="A3" s="100" t="s">
        <v>154</v>
      </c>
      <c r="B3" s="100"/>
    </row>
    <row r="4" ht="16.5" customHeight="1" spans="1:2">
      <c r="A4" s="101"/>
      <c r="B4" s="102" t="s">
        <v>2</v>
      </c>
    </row>
    <row r="5" ht="38.25" customHeight="1" spans="1:2">
      <c r="A5" s="103" t="s">
        <v>5</v>
      </c>
      <c r="B5" s="103" t="s">
        <v>91</v>
      </c>
    </row>
    <row r="6" ht="38.25" customHeight="1" spans="1:2">
      <c r="A6" s="104" t="s">
        <v>155</v>
      </c>
      <c r="B6" s="85">
        <v>1.6</v>
      </c>
    </row>
    <row r="7" ht="38.25" customHeight="1" spans="1:2">
      <c r="A7" s="89" t="s">
        <v>156</v>
      </c>
      <c r="B7" s="85"/>
    </row>
    <row r="8" ht="38.25" customHeight="1" spans="1:2">
      <c r="A8" s="89" t="s">
        <v>157</v>
      </c>
      <c r="B8" s="85"/>
    </row>
    <row r="9" ht="38.25" customHeight="1" spans="1:2">
      <c r="A9" s="105" t="s">
        <v>158</v>
      </c>
      <c r="B9" s="106"/>
    </row>
    <row r="10" ht="38.25" customHeight="1" spans="1:2">
      <c r="A10" s="107" t="s">
        <v>159</v>
      </c>
      <c r="B10" s="106">
        <v>1.6</v>
      </c>
    </row>
    <row r="11" ht="38.25" customHeight="1" spans="1:2">
      <c r="A11" s="108" t="s">
        <v>160</v>
      </c>
      <c r="B11" s="109"/>
    </row>
    <row r="12" ht="91.5" customHeight="1" spans="1:2">
      <c r="A12" s="110" t="s">
        <v>161</v>
      </c>
      <c r="B12" s="11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A16"/>
    </sheetView>
  </sheetViews>
  <sheetFormatPr defaultColWidth="6.875" defaultRowHeight="14.25" outlineLevelCol="6"/>
  <cols>
    <col min="1" max="2" width="38.7" style="73" customWidth="1"/>
    <col min="3" max="3" width="41.6" style="73" customWidth="1"/>
    <col min="4" max="7" width="9.875" style="73" customWidth="1"/>
    <col min="8" max="16380" width="6.875" style="73"/>
  </cols>
  <sheetData>
    <row r="1" ht="16.5" customHeight="1" spans="1:7">
      <c r="A1" s="50" t="s">
        <v>162</v>
      </c>
      <c r="B1" s="51"/>
      <c r="C1" s="51"/>
      <c r="D1" s="51"/>
      <c r="E1" s="51"/>
      <c r="F1" s="81"/>
      <c r="G1" s="81"/>
    </row>
    <row r="2" ht="16.5" customHeight="1" spans="1:7">
      <c r="A2" s="51"/>
      <c r="B2" s="51"/>
      <c r="C2" s="51"/>
      <c r="D2" s="51"/>
      <c r="E2" s="51"/>
      <c r="F2" s="81"/>
      <c r="G2" s="81"/>
    </row>
    <row r="3" ht="29.25" customHeight="1" spans="1:7">
      <c r="A3" s="83" t="s">
        <v>163</v>
      </c>
      <c r="B3" s="83"/>
      <c r="C3" s="83"/>
      <c r="D3" s="95"/>
      <c r="E3" s="95"/>
      <c r="F3" s="95"/>
      <c r="G3" s="95"/>
    </row>
    <row r="4" ht="26.25" customHeight="1" spans="1:7">
      <c r="A4" s="84"/>
      <c r="B4" s="84"/>
      <c r="C4" s="96" t="s">
        <v>2</v>
      </c>
      <c r="D4" s="84"/>
      <c r="E4" s="84"/>
      <c r="F4" s="96"/>
      <c r="G4" s="96"/>
    </row>
    <row r="5" ht="29" customHeight="1" spans="1:3">
      <c r="A5" s="85" t="s">
        <v>42</v>
      </c>
      <c r="B5" s="85"/>
      <c r="C5" s="97" t="s">
        <v>164</v>
      </c>
    </row>
    <row r="6" ht="29" customHeight="1" spans="1:3">
      <c r="A6" s="85" t="s">
        <v>47</v>
      </c>
      <c r="B6" s="85" t="s">
        <v>48</v>
      </c>
      <c r="C6" s="97"/>
    </row>
    <row r="7" ht="29" customHeight="1" spans="1:3">
      <c r="A7" s="86"/>
      <c r="C7" s="93"/>
    </row>
    <row r="8" ht="29" customHeight="1" spans="1:3">
      <c r="A8" s="86"/>
      <c r="B8" s="87"/>
      <c r="C8" s="93"/>
    </row>
    <row r="9" ht="29" customHeight="1" spans="1:3">
      <c r="A9" s="86"/>
      <c r="B9" s="87"/>
      <c r="C9" s="93"/>
    </row>
    <row r="10" ht="29" customHeight="1" spans="1:3">
      <c r="A10" s="86"/>
      <c r="B10" s="87"/>
      <c r="C10" s="93"/>
    </row>
    <row r="11" ht="29" customHeight="1" spans="1:3">
      <c r="A11" s="86"/>
      <c r="B11" s="87"/>
      <c r="C11" s="93"/>
    </row>
    <row r="12" ht="29" customHeight="1" spans="1:3">
      <c r="A12" s="86"/>
      <c r="B12" s="88"/>
      <c r="C12" s="94"/>
    </row>
    <row r="13" ht="29" customHeight="1" spans="1:3">
      <c r="A13" s="86"/>
      <c r="B13" s="89"/>
      <c r="C13" s="89"/>
    </row>
    <row r="14" ht="29" customHeight="1" spans="1:3">
      <c r="A14" s="86"/>
      <c r="B14" s="87"/>
      <c r="C14" s="89"/>
    </row>
    <row r="15" ht="29" customHeight="1" spans="1:3">
      <c r="A15" s="86"/>
      <c r="B15" s="87"/>
      <c r="C15" s="89"/>
    </row>
    <row r="16" ht="29" customHeight="1" spans="1:3">
      <c r="A16" s="86"/>
      <c r="B16" s="87"/>
      <c r="C16" s="89"/>
    </row>
    <row r="17" ht="29" customHeight="1" spans="1:3">
      <c r="A17" s="90" t="s">
        <v>76</v>
      </c>
      <c r="B17" s="91"/>
      <c r="C17" s="89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73" customWidth="1"/>
    <col min="2" max="2" width="15.375" style="73" customWidth="1"/>
    <col min="3" max="11" width="9.875" style="73" customWidth="1"/>
    <col min="12" max="16384" width="6.875" style="73"/>
  </cols>
  <sheetData>
    <row r="1" ht="16.5" customHeight="1" spans="1:11">
      <c r="A1" s="50" t="s">
        <v>165</v>
      </c>
      <c r="B1" s="51"/>
      <c r="C1" s="51"/>
      <c r="D1" s="51"/>
      <c r="E1" s="51"/>
      <c r="F1" s="51"/>
      <c r="G1" s="51"/>
      <c r="H1" s="51"/>
      <c r="I1" s="51"/>
      <c r="J1" s="81"/>
      <c r="K1" s="81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51"/>
      <c r="J2" s="81"/>
      <c r="K2" s="81"/>
    </row>
    <row r="3" ht="29.25" customHeight="1" spans="1:11">
      <c r="A3" s="83" t="s">
        <v>166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ht="26.25" customHeight="1" spans="1:11">
      <c r="A4" s="84"/>
      <c r="B4" s="84"/>
      <c r="C4" s="84"/>
      <c r="D4" s="84"/>
      <c r="E4" s="84"/>
      <c r="F4" s="84"/>
      <c r="G4" s="84"/>
      <c r="H4" s="84"/>
      <c r="I4" s="84"/>
      <c r="J4" s="92" t="s">
        <v>2</v>
      </c>
      <c r="K4" s="92"/>
    </row>
    <row r="5" ht="26.25" customHeight="1" spans="1:11">
      <c r="A5" s="85" t="s">
        <v>42</v>
      </c>
      <c r="B5" s="85"/>
      <c r="C5" s="85" t="s">
        <v>90</v>
      </c>
      <c r="D5" s="85"/>
      <c r="E5" s="85"/>
      <c r="F5" s="85" t="s">
        <v>91</v>
      </c>
      <c r="G5" s="85"/>
      <c r="H5" s="85"/>
      <c r="I5" s="85" t="s">
        <v>167</v>
      </c>
      <c r="J5" s="85"/>
      <c r="K5" s="85"/>
    </row>
    <row r="6" s="82" customFormat="1" ht="27.75" customHeight="1" spans="1:11">
      <c r="A6" s="85" t="s">
        <v>47</v>
      </c>
      <c r="B6" s="85" t="s">
        <v>48</v>
      </c>
      <c r="C6" s="85" t="s">
        <v>93</v>
      </c>
      <c r="D6" s="85" t="s">
        <v>79</v>
      </c>
      <c r="E6" s="85" t="s">
        <v>80</v>
      </c>
      <c r="F6" s="85" t="s">
        <v>93</v>
      </c>
      <c r="G6" s="85" t="s">
        <v>79</v>
      </c>
      <c r="H6" s="85" t="s">
        <v>80</v>
      </c>
      <c r="I6" s="85" t="s">
        <v>93</v>
      </c>
      <c r="J6" s="85" t="s">
        <v>79</v>
      </c>
      <c r="K6" s="85" t="s">
        <v>80</v>
      </c>
    </row>
    <row r="7" s="82" customFormat="1" ht="30" customHeight="1" spans="1:11">
      <c r="A7" s="86"/>
      <c r="B7" s="87"/>
      <c r="C7" s="87"/>
      <c r="D7" s="87"/>
      <c r="E7" s="87"/>
      <c r="F7" s="87"/>
      <c r="G7" s="87"/>
      <c r="H7" s="87"/>
      <c r="I7" s="87"/>
      <c r="J7" s="93"/>
      <c r="K7" s="93"/>
    </row>
    <row r="8" s="82" customFormat="1" ht="30" customHeight="1" spans="1:11">
      <c r="A8" s="86"/>
      <c r="B8" s="87"/>
      <c r="C8" s="87"/>
      <c r="D8" s="87"/>
      <c r="E8" s="87"/>
      <c r="F8" s="87"/>
      <c r="G8" s="87"/>
      <c r="H8" s="87"/>
      <c r="I8" s="87"/>
      <c r="J8" s="93"/>
      <c r="K8" s="93"/>
    </row>
    <row r="9" s="82" customFormat="1" ht="30" customHeight="1" spans="1:11">
      <c r="A9" s="86"/>
      <c r="B9" s="87"/>
      <c r="C9" s="87"/>
      <c r="D9" s="87"/>
      <c r="E9" s="87"/>
      <c r="F9" s="87"/>
      <c r="G9" s="87"/>
      <c r="H9" s="87"/>
      <c r="I9" s="87"/>
      <c r="J9" s="93"/>
      <c r="K9" s="93"/>
    </row>
    <row r="10" s="82" customFormat="1" ht="30" customHeight="1" spans="1:11">
      <c r="A10" s="86"/>
      <c r="B10" s="87"/>
      <c r="C10" s="87"/>
      <c r="D10" s="87"/>
      <c r="E10" s="87"/>
      <c r="F10" s="87"/>
      <c r="G10" s="87"/>
      <c r="H10" s="87"/>
      <c r="I10" s="87"/>
      <c r="J10" s="93"/>
      <c r="K10" s="93"/>
    </row>
    <row r="11" customFormat="1" ht="30" customHeight="1" spans="1:11">
      <c r="A11" s="86"/>
      <c r="B11" s="88"/>
      <c r="C11" s="88"/>
      <c r="D11" s="88"/>
      <c r="E11" s="88"/>
      <c r="F11" s="88"/>
      <c r="G11" s="88"/>
      <c r="H11" s="88"/>
      <c r="I11" s="88"/>
      <c r="J11" s="94"/>
      <c r="K11" s="94"/>
    </row>
    <row r="12" customFormat="1" ht="30" customHeight="1" spans="1:11">
      <c r="A12" s="86"/>
      <c r="B12" s="89"/>
      <c r="C12" s="89"/>
      <c r="D12" s="89"/>
      <c r="E12" s="89"/>
      <c r="F12" s="89"/>
      <c r="G12" s="89"/>
      <c r="H12" s="89"/>
      <c r="I12" s="89"/>
      <c r="J12" s="89"/>
      <c r="K12" s="89"/>
    </row>
    <row r="13" customFormat="1" ht="30" customHeight="1" spans="1:11">
      <c r="A13" s="86"/>
      <c r="B13" s="87"/>
      <c r="C13" s="87"/>
      <c r="D13" s="87"/>
      <c r="E13" s="87"/>
      <c r="F13" s="87"/>
      <c r="G13" s="87"/>
      <c r="H13" s="87"/>
      <c r="I13" s="87"/>
      <c r="J13" s="89"/>
      <c r="K13" s="89"/>
    </row>
    <row r="14" ht="30" customHeight="1" spans="1:11">
      <c r="A14" s="86"/>
      <c r="B14" s="89"/>
      <c r="C14" s="89"/>
      <c r="D14" s="89"/>
      <c r="E14" s="89"/>
      <c r="F14" s="89"/>
      <c r="G14" s="89"/>
      <c r="H14" s="89"/>
      <c r="I14" s="87"/>
      <c r="J14" s="89"/>
      <c r="K14" s="89"/>
    </row>
    <row r="15" ht="30" customHeight="1" spans="1:11">
      <c r="A15" s="86"/>
      <c r="B15" s="87"/>
      <c r="C15" s="87"/>
      <c r="D15" s="87"/>
      <c r="E15" s="87"/>
      <c r="F15" s="87"/>
      <c r="G15" s="87"/>
      <c r="H15" s="87"/>
      <c r="I15" s="87"/>
      <c r="J15" s="89"/>
      <c r="K15" s="89"/>
    </row>
    <row r="16" ht="30" customHeight="1" spans="1:11">
      <c r="A16" s="86"/>
      <c r="B16" s="87"/>
      <c r="C16" s="87"/>
      <c r="D16" s="87"/>
      <c r="E16" s="87"/>
      <c r="F16" s="87"/>
      <c r="G16" s="87"/>
      <c r="H16" s="87"/>
      <c r="I16" s="87"/>
      <c r="J16" s="89"/>
      <c r="K16" s="89"/>
    </row>
    <row r="17" ht="30" customHeight="1" spans="1:11">
      <c r="A17" s="90" t="s">
        <v>76</v>
      </c>
      <c r="B17" s="91"/>
      <c r="C17" s="87"/>
      <c r="D17" s="87"/>
      <c r="E17" s="87"/>
      <c r="F17" s="87"/>
      <c r="G17" s="87"/>
      <c r="H17" s="87"/>
      <c r="I17" s="87"/>
      <c r="J17" s="89"/>
      <c r="K17" s="89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麦唯尔家庭烘焙体验馆</cp:lastModifiedBy>
  <dcterms:created xsi:type="dcterms:W3CDTF">1996-12-17T01:32:00Z</dcterms:created>
  <cp:lastPrinted>2019-03-08T08:00:00Z</cp:lastPrinted>
  <dcterms:modified xsi:type="dcterms:W3CDTF">2023-10-19T08:32:39Z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23FDC91BE96B44F6A7CDD3237E5FC951_13</vt:lpwstr>
  </property>
</Properties>
</file>