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 tabRatio="854" firstSheet="10" activeTab="11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<sst xmlns="http://schemas.openxmlformats.org/spreadsheetml/2006/main" count="590" uniqueCount="309">
  <si>
    <t>表1</t>
  </si>
  <si>
    <t>孝义市应急管理局2023年部门收支总表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</si>
  <si>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</si>
  <si>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</si>
  <si>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</si>
  <si>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</si>
  <si>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</si>
  <si>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</si>
  <si>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</si>
  <si>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</si>
  <si>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</si>
  <si>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</si>
  <si>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+23.93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</si>
  <si>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</si>
  <si>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</si>
  <si>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</si>
  <si>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</si>
  <si>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</si>
  <si>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</si>
  <si>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</si>
  <si>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</si>
  <si>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</si>
  <si>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</si>
  <si>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</si>
  <si>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+34.15</t>
  </si>
  <si>
    <t>十、卫生健康支出</t>
  </si>
  <si>
    <t>+9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</si>
  <si>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</si>
  <si>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</si>
  <si>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</si>
  <si>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</si>
  <si>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</si>
  <si>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</si>
  <si>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</si>
  <si>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</si>
  <si>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</si>
  <si>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+6.67</t>
  </si>
  <si>
    <t>二十二、粮油物资储备支出</t>
  </si>
  <si>
    <t>二十四、灾害防治及应急管理支出</t>
  </si>
  <si>
    <t>+24.85</t>
  </si>
  <si>
    <t>二十九、其他支出</t>
  </si>
  <si>
    <t>本年收入合计</t>
  </si>
  <si>
    <t>本年支出合计</t>
  </si>
  <si>
    <t>表2</t>
  </si>
  <si>
    <t>孝义市应急管理局2023年部门收入总表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</si>
  <si>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</si>
  <si>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</si>
  <si>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</si>
  <si>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</si>
  <si>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</si>
  <si>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</si>
  <si>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</si>
  <si>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</si>
  <si>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</si>
  <si>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　20805</t>
  </si>
  <si>
    <t xml:space="preserve">  行政事业单位养老支出</t>
  </si>
  <si>
    <t>　　2080502</t>
  </si>
  <si>
    <t xml:space="preserve">    事业单位离退休</t>
  </si>
  <si>
    <t>　　2080505</t>
  </si>
  <si>
    <t xml:space="preserve">    机关事业单位基本养老保险缴费支出</t>
  </si>
  <si>
    <t>　　2080506</t>
  </si>
  <si>
    <t xml:space="preserve">    机关事业单位职业年金缴费支出</t>
  </si>
  <si>
    <t>210</t>
  </si>
  <si>
    <t>卫生健康支出</t>
  </si>
  <si>
    <t>　21011</t>
  </si>
  <si>
    <t xml:space="preserve">  行政事业单位医疗</t>
  </si>
  <si>
    <t>　　2101101</t>
  </si>
  <si>
    <t xml:space="preserve">    行政单位医疗</t>
  </si>
  <si>
    <t>　　2101102</t>
  </si>
  <si>
    <t xml:space="preserve">    事业单位医疗</t>
  </si>
  <si>
    <t>　　2101103</t>
  </si>
  <si>
    <t xml:space="preserve">    公务员医疗补助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</si>
  <si>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</si>
  <si>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</si>
  <si>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</si>
  <si>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</si>
  <si>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</si>
  <si>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</si>
  <si>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224</t>
  </si>
  <si>
    <t>灾害防治及应急管理支出</t>
  </si>
  <si>
    <t>　22401</t>
  </si>
  <si>
    <t>　应急管理事务</t>
  </si>
  <si>
    <t>　　2240101</t>
  </si>
  <si>
    <t>　  行政运行</t>
  </si>
  <si>
    <t>　　2240108</t>
  </si>
  <si>
    <t>　　应急救援</t>
  </si>
  <si>
    <t>　　2240109</t>
  </si>
  <si>
    <t>　　应急管理</t>
  </si>
  <si>
    <t>合      计</t>
  </si>
  <si>
    <t>表3</t>
  </si>
  <si>
    <t>孝义市应急管理局2023年部门支出总表</t>
  </si>
  <si>
    <t>基本支出</t>
  </si>
  <si>
    <t>项目支出</t>
  </si>
  <si>
    <t>表4</t>
  </si>
  <si>
    <t>孝义市应急管理局2023年财政拨款收支总表</t>
  </si>
  <si>
    <t>小计</t>
  </si>
  <si>
    <t>政府性基金预算</t>
  </si>
  <si>
    <t>十五、资源勘探信息等支出</t>
  </si>
  <si>
    <t>表5</t>
  </si>
  <si>
    <t>孝义市应急管理局2023年一般公共预算支出表</t>
  </si>
  <si>
    <t>2022年预算数</t>
  </si>
  <si>
    <t>2023年预算数</t>
  </si>
  <si>
    <t>2023年预算数比2022年预算数增减%</t>
  </si>
  <si>
    <t>合计</t>
  </si>
  <si>
    <t>+143.96</t>
  </si>
  <si>
    <t>+8.65</t>
  </si>
  <si>
    <t>+110.31</t>
  </si>
  <si>
    <t>+20.72</t>
  </si>
  <si>
    <t>+7.81</t>
  </si>
  <si>
    <t>+20.37</t>
  </si>
  <si>
    <t>-6.67</t>
  </si>
  <si>
    <t>+5.45</t>
  </si>
  <si>
    <t>+106.67</t>
  </si>
  <si>
    <t>+19.34</t>
  </si>
  <si>
    <t>+100</t>
  </si>
  <si>
    <t>+14.32</t>
  </si>
  <si>
    <t>+4.53</t>
  </si>
  <si>
    <t>+53.05</t>
  </si>
  <si>
    <t>合     计</t>
  </si>
  <si>
    <t>+9.25</t>
  </si>
  <si>
    <t>表6</t>
  </si>
  <si>
    <t>孝义市应急管理局2023年一般公共预算基本支出经济科目表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</si>
  <si>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</si>
  <si>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</si>
  <si>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</si>
  <si>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</si>
  <si>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</si>
  <si>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</si>
  <si>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</si>
  <si>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</si>
  <si>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</si>
  <si>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</si>
  <si>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</si>
  <si>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</si>
  <si>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</si>
  <si>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</si>
  <si>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</si>
  <si>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</si>
  <si>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</si>
  <si>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</si>
  <si>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</si>
  <si>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</si>
  <si>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</si>
  <si>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</si>
  <si>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</si>
  <si>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</si>
  <si>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</si>
  <si>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</si>
  <si>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</si>
  <si>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</si>
  <si>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</si>
  <si>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</si>
  <si>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</si>
  <si>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</si>
  <si>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</si>
  <si>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</si>
  <si>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</si>
  <si>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</si>
  <si>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</si>
  <si>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</si>
  <si>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</si>
  <si>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</si>
  <si>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</si>
  <si>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</si>
  <si>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</si>
  <si>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</si>
  <si>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</si>
  <si>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</si>
  <si>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</si>
  <si>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</si>
  <si>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</si>
  <si>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</si>
  <si>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</si>
  <si>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</si>
  <si>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</si>
  <si>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</t>
  </si>
  <si>
    <t xml:space="preserve">    专用设备购置</t>
  </si>
  <si>
    <t>表7</t>
  </si>
  <si>
    <t>孝义市应急管理局2023年一般公共预算“三公”经费支出情况统计表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</si>
  <si>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</si>
  <si>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</si>
  <si>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</si>
  <si>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</si>
  <si>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</si>
  <si>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</si>
  <si>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</si>
  <si>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</si>
  <si>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孝义市应急管理局2023年政府性基金预算收入表</t>
  </si>
  <si>
    <t>政府性基金预算收入</t>
  </si>
  <si>
    <t>表9</t>
  </si>
  <si>
    <t>孝义市应急管理局2023年政府性基金预算支出表</t>
  </si>
  <si>
    <t>2023年预算比2022年预算数增减</t>
  </si>
  <si>
    <t>表10</t>
  </si>
  <si>
    <t>孝义市应急管理局2023年国有资本经营预算收支预算表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</si>
  <si>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</si>
  <si>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</si>
  <si>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</si>
  <si>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</si>
  <si>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孝义市应急管理局2023年一般公共预算重点项目绩效目标表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</si>
  <si>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</si>
  <si>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</si>
  <si>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</si>
  <si>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</si>
  <si>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</si>
  <si>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</si>
  <si>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</si>
  <si>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</si>
  <si>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</si>
  <si>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</si>
  <si>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　　消防主题公园宣传栏采购项目</t>
  </si>
  <si>
    <t>应急管理</t>
  </si>
  <si>
    <t>2240109</t>
  </si>
  <si>
    <t>　　机关餐厅等辅助设施经费</t>
  </si>
  <si>
    <t>　　信息平台硬件款</t>
  </si>
  <si>
    <t>　　外墙空调维修费</t>
  </si>
  <si>
    <t>　　行政执法服装和标志费</t>
  </si>
  <si>
    <t>　　应急指挥信息网建设费用</t>
  </si>
  <si>
    <t>　　2022年度安全生产专家会诊服务</t>
  </si>
  <si>
    <t>　　应急综合救援大队设备补给保养专项</t>
  </si>
  <si>
    <t>应急救援</t>
  </si>
  <si>
    <t>2240108</t>
  </si>
  <si>
    <t>　　新增钻孔形变观测项目</t>
  </si>
  <si>
    <t>　　危化安全事故应急演练费用</t>
  </si>
  <si>
    <t>　　城市安全风险评估费</t>
  </si>
  <si>
    <t>　　第一次全国自然灾害普查经费</t>
  </si>
  <si>
    <t>　　疫情防控救灾物资费用</t>
  </si>
  <si>
    <t>　　防汛综合应急演练经费</t>
  </si>
  <si>
    <t>　　2023年13人遗属补助</t>
  </si>
  <si>
    <t>　　独生子女一次性奖金</t>
  </si>
  <si>
    <t>　　事业单位差额人员奖励性绩效奖</t>
  </si>
  <si>
    <t>　　减灾办工作经费</t>
  </si>
  <si>
    <t>　　安委办工作经费</t>
  </si>
  <si>
    <t>　　安全生产专家会诊检查费用</t>
  </si>
  <si>
    <t>　　煤矿安全监管专员奖励资金</t>
  </si>
  <si>
    <t>　　执法终端通讯服务费</t>
  </si>
  <si>
    <t>　　2023年驻临县第一书记工作经费</t>
  </si>
  <si>
    <t>　　单位补充公用经费</t>
  </si>
  <si>
    <t>　　2023年干部专业化能力提升培训班经费</t>
  </si>
  <si>
    <t>　　经开区应急管理股人员经费</t>
  </si>
  <si>
    <t>表12</t>
  </si>
  <si>
    <t>孝义市应急管理局2023年政府采购预算表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</si>
  <si>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</si>
  <si>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</si>
  <si>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</si>
  <si>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</si>
  <si>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</si>
  <si>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</si>
  <si>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</si>
  <si>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</si>
  <si>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</si>
  <si>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</si>
  <si>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</si>
  <si>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</si>
  <si>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</si>
  <si>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</si>
  <si>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</si>
  <si>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A0604-沙发类</t>
  </si>
  <si>
    <t>A0604</t>
  </si>
  <si>
    <t>支</t>
  </si>
  <si>
    <t>2023年1月至12月</t>
  </si>
  <si>
    <t>万元</t>
  </si>
  <si>
    <t>A0206180203-空调机</t>
  </si>
  <si>
    <t>A0206180203</t>
  </si>
  <si>
    <t>台</t>
  </si>
  <si>
    <t>A020912-音频设备</t>
  </si>
  <si>
    <t>A020912</t>
  </si>
  <si>
    <t>A020201-复印机</t>
  </si>
  <si>
    <t>A020201</t>
  </si>
  <si>
    <t>A02010104-台式计算机</t>
  </si>
  <si>
    <t>A02010104</t>
  </si>
  <si>
    <t>A02010105-便携式计算机</t>
  </si>
  <si>
    <t>A02010105</t>
  </si>
  <si>
    <t>A0201060102-激光打印机</t>
  </si>
  <si>
    <t>A0201060102</t>
  </si>
  <si>
    <t>A020202-投影仪</t>
  </si>
  <si>
    <t>A020202</t>
  </si>
  <si>
    <t>A0606-架类</t>
  </si>
  <si>
    <t>A0606</t>
  </si>
  <si>
    <t>C081401-印刷服务</t>
  </si>
  <si>
    <t>C081401</t>
  </si>
  <si>
    <t>A020207-LED 显示屏</t>
  </si>
  <si>
    <t>A020207</t>
  </si>
  <si>
    <t>A0608-厨卫用具</t>
  </si>
  <si>
    <t>A0608</t>
  </si>
  <si>
    <t>C99-其他服务</t>
  </si>
  <si>
    <t>C99</t>
  </si>
  <si>
    <t>C0810-安全服务</t>
  </si>
  <si>
    <t>C0810</t>
  </si>
  <si>
    <t>A033402-地质勘探、钻采及人工地震仪器</t>
  </si>
  <si>
    <t>救援大队设备保养</t>
  </si>
  <si>
    <t>A0322-安全生产设备</t>
  </si>
  <si>
    <t>A0322</t>
  </si>
  <si>
    <t>C0901-技术测试和分析服务</t>
  </si>
  <si>
    <t>C0901</t>
  </si>
  <si>
    <t>C050301-车辆维修和保养服务</t>
  </si>
  <si>
    <t>C050301</t>
  </si>
  <si>
    <t>C050302-车辆加油服务</t>
  </si>
  <si>
    <t>C050302</t>
  </si>
  <si>
    <t>C15040201-机动车保险服务</t>
  </si>
  <si>
    <t>C15040201</t>
  </si>
  <si>
    <t>表13</t>
  </si>
  <si>
    <t>孝义市应急管理局2023年政府购买服务支出预算表</t>
  </si>
  <si>
    <t>购买服务内容</t>
  </si>
  <si>
    <t>承接主体</t>
  </si>
  <si>
    <t>一般公共预算资金</t>
  </si>
  <si>
    <t>其他收入安排资金</t>
  </si>
  <si>
    <t>应急演练</t>
  </si>
  <si>
    <t>孝义市应急管理局</t>
  </si>
  <si>
    <t>经济开发区管理股聘用人员经费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</si>
</sst>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  <numFmt numFmtId="177" formatCode="#,##0.00_ "/>
    <numFmt numFmtId="178" formatCode="0.00_ "/>
    <numFmt numFmtId="179" formatCode="* #,##0.0;* \-#,##0.0;* &quot;&quot;??;@"/>
    <numFmt numFmtId="180" formatCode="0_ "/>
    <numFmt numFmtId="181" formatCode="#\ ??/??"/>
    <numFmt numFmtId="182" formatCode="0.00_);[Red]\(0.00\)"/>
  </numFmts>
  <fonts count="4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4"/>
      <name val="黑体"/>
      <charset val="134"/>
    </font>
    <font>
      <b/>
      <sz val="18"/>
      <name val="宋体"/>
      <charset val="134"/>
    </font>
    <font>
      <sz val="11"/>
      <name val="SimSun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b/>
      <sz val="10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1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9" borderId="17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20" applyNumberFormat="0" applyAlignment="0" applyProtection="0">
      <alignment vertical="center"/>
    </xf>
    <xf numFmtId="0" fontId="37" fillId="13" borderId="16" applyNumberFormat="0" applyAlignment="0" applyProtection="0">
      <alignment vertical="center"/>
    </xf>
    <xf numFmtId="0" fontId="38" fillId="14" borderId="21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 applyProtection="0"/>
  </cellStyleXfs>
  <cellXfs count="14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/>
    <xf numFmtId="0" fontId="0" fillId="0" borderId="2" xfId="49" applyFont="1" applyBorder="1" applyAlignment="1" applyProtection="1">
      <alignment wrapText="1"/>
    </xf>
    <xf numFmtId="178" fontId="3" fillId="0" borderId="7" xfId="0" applyNumberFormat="1" applyFont="1" applyFill="1" applyBorder="1" applyAlignment="1" applyProtection="1">
      <alignment horizontal="right" wrapText="1"/>
    </xf>
    <xf numFmtId="0" fontId="0" fillId="0" borderId="2" xfId="49" applyFont="1" applyBorder="1" applyProtection="1"/>
    <xf numFmtId="0" fontId="3" fillId="0" borderId="7" xfId="0" applyFont="1" applyFill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8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9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/>
    <xf numFmtId="0" fontId="0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Fill="1" applyBorder="1" applyAlignment="1" applyProtection="1"/>
    <xf numFmtId="179" fontId="0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 applyProtection="1">
      <alignment wrapText="1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 wrapText="1"/>
    </xf>
    <xf numFmtId="49" fontId="0" fillId="0" borderId="5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9" fontId="0" fillId="0" borderId="3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80" fontId="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49" fontId="8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9" xfId="0" applyNumberFormat="1" applyFont="1" applyFill="1" applyBorder="1" applyAlignment="1" applyProtection="1">
      <alignment horizontal="right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9" fillId="3" borderId="10" xfId="0" applyFont="1" applyFill="1" applyBorder="1" applyAlignment="1" applyProtection="1">
      <alignment vertical="center" wrapText="1"/>
      <protection locked="0"/>
    </xf>
    <xf numFmtId="0" fontId="9" fillId="3" borderId="10" xfId="0" applyFont="1" applyFill="1" applyBorder="1" applyAlignment="1" applyProtection="1">
      <alignment horizontal="right" vertical="center" wrapText="1"/>
    </xf>
    <xf numFmtId="0" fontId="9" fillId="3" borderId="11" xfId="0" applyFont="1" applyFill="1" applyBorder="1" applyAlignment="1" applyProtection="1">
      <alignment vertical="center" wrapText="1"/>
      <protection locked="0"/>
    </xf>
    <xf numFmtId="0" fontId="0" fillId="0" borderId="2" xfId="0" applyBorder="1" applyProtection="1"/>
    <xf numFmtId="0" fontId="4" fillId="0" borderId="0" xfId="0" applyFont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8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13" fillId="0" borderId="12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3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15" fillId="0" borderId="15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8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2" fontId="16" fillId="3" borderId="10" xfId="0" applyNumberFormat="1" applyFont="1" applyFill="1" applyBorder="1" applyAlignment="1" applyProtection="1">
      <alignment horizontal="right" vertical="center"/>
      <protection locked="0"/>
    </xf>
    <xf numFmtId="2" fontId="16" fillId="3" borderId="10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 applyProtection="1"/>
    <xf numFmtId="49" fontId="9" fillId="3" borderId="10" xfId="0" applyNumberFormat="1" applyFont="1" applyFill="1" applyBorder="1" applyAlignment="1" applyProtection="1">
      <alignment vertical="center" wrapText="1"/>
    </xf>
    <xf numFmtId="4" fontId="17" fillId="3" borderId="10" xfId="0" applyNumberFormat="1" applyFont="1" applyFill="1" applyBorder="1" applyAlignment="1" applyProtection="1">
      <alignment horizontal="right" vertical="center" wrapText="1"/>
    </xf>
    <xf numFmtId="0" fontId="0" fillId="0" borderId="9" xfId="0" applyFont="1" applyBorder="1" applyAlignment="1" applyProtection="1">
      <alignment vertical="center"/>
    </xf>
    <xf numFmtId="0" fontId="18" fillId="0" borderId="7" xfId="0" applyFont="1" applyFill="1" applyBorder="1" applyAlignment="1" applyProtection="1">
      <alignment horizontal="left" vertical="center"/>
    </xf>
    <xf numFmtId="181" fontId="0" fillId="0" borderId="4" xfId="0" applyNumberFormat="1" applyFont="1" applyFill="1" applyBorder="1" applyAlignment="1" applyProtection="1">
      <alignment horizontal="left" vertical="center" wrapText="1"/>
    </xf>
    <xf numFmtId="182" fontId="0" fillId="0" borderId="2" xfId="0" applyNumberFormat="1" applyFont="1" applyBorder="1" applyAlignment="1" applyProtection="1">
      <alignment vertical="center"/>
      <protection locked="0"/>
    </xf>
    <xf numFmtId="0" fontId="12" fillId="0" borderId="7" xfId="0" applyFont="1" applyFill="1" applyBorder="1" applyAlignment="1" applyProtection="1">
      <alignment horizontal="left" vertical="center"/>
    </xf>
    <xf numFmtId="180" fontId="0" fillId="0" borderId="2" xfId="0" applyNumberFormat="1" applyFont="1" applyBorder="1" applyAlignment="1" applyProtection="1">
      <alignment vertical="center"/>
    </xf>
    <xf numFmtId="182" fontId="0" fillId="0" borderId="1" xfId="0" applyNumberFormat="1" applyFont="1" applyBorder="1" applyAlignment="1" applyProtection="1">
      <alignment vertical="center"/>
    </xf>
    <xf numFmtId="182" fontId="0" fillId="0" borderId="2" xfId="0" applyNumberFormat="1" applyFont="1" applyBorder="1" applyAlignment="1" applyProtection="1">
      <alignment vertical="center"/>
    </xf>
    <xf numFmtId="180" fontId="0" fillId="0" borderId="4" xfId="0" applyNumberFormat="1" applyFont="1" applyBorder="1" applyAlignment="1" applyProtection="1">
      <alignment horizontal="center" vertical="center"/>
      <protection locked="0"/>
    </xf>
    <xf numFmtId="180" fontId="0" fillId="0" borderId="8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2" fillId="0" borderId="7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" fontId="18" fillId="0" borderId="7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6" fontId="21" fillId="0" borderId="7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4" fontId="21" fillId="0" borderId="7" xfId="0" applyNumberFormat="1" applyFont="1" applyFill="1" applyBorder="1" applyAlignment="1" applyProtection="1">
      <alignment horizontal="right" vertical="center"/>
    </xf>
    <xf numFmtId="180" fontId="0" fillId="0" borderId="4" xfId="0" applyNumberFormat="1" applyFont="1" applyBorder="1" applyAlignment="1" applyProtection="1">
      <alignment vertical="center"/>
      <protection locked="0"/>
    </xf>
    <xf numFmtId="4" fontId="22" fillId="0" borderId="7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14" workbookViewId="0">
      <selection activeCell="A3" sqref="A3:H3"/>
    </sheetView>
  </sheetViews>
  <sheetFormatPr defaultColWidth="6.875" defaultRowHeight="12" outlineLevelCol="7"/>
  <cols>
    <col min="1" max="1" width="33" style="70" customWidth="1"/>
    <col min="2" max="4" width="9.25" style="70" customWidth="1"/>
    <col min="5" max="5" width="34.125" style="70" customWidth="1"/>
    <col min="6" max="8" width="10.25" style="70" customWidth="1"/>
    <col min="9" max="16384" width="6.875" style="70"/>
  </cols>
  <sheetData>
    <row r="1" ht="16.5" customHeight="1" spans="1:8">
      <c r="A1" s="80" t="s">
        <v>0</v>
      </c>
      <c r="B1" s="80"/>
      <c r="C1" s="80"/>
      <c r="D1" s="128"/>
      <c r="E1" s="128"/>
      <c r="F1" s="128"/>
      <c r="G1" s="128"/>
      <c r="H1" s="129"/>
    </row>
    <row r="2" ht="18.75" customHeight="1" spans="1:8">
      <c r="A2" s="130"/>
      <c r="B2" s="130"/>
      <c r="C2" s="130"/>
      <c r="D2" s="128"/>
      <c r="E2" s="128"/>
      <c r="F2" s="128"/>
      <c r="G2" s="128"/>
      <c r="H2" s="129"/>
    </row>
    <row r="3" ht="21" customHeight="1" spans="1:8">
      <c r="A3" s="96" t="s">
        <v>1</v>
      </c>
      <c r="B3" s="96"/>
      <c r="C3" s="96"/>
      <c r="D3" s="96"/>
      <c r="E3" s="96"/>
      <c r="F3" s="96"/>
      <c r="G3" s="96"/>
      <c r="H3" s="96"/>
    </row>
    <row r="4" ht="14.25" customHeight="1" spans="1:8">
      <c r="A4" s="131"/>
      <c r="B4" s="131"/>
      <c r="C4" s="131"/>
      <c r="D4" s="131"/>
      <c r="E4" s="131"/>
      <c r="F4" s="131"/>
      <c r="G4" s="131"/>
      <c r="H4" s="98" t="s">
        <v>2</v>
      </c>
    </row>
    <row r="5" ht="24" customHeight="1" spans="1:8">
      <c r="A5" s="146" t="s">
        <v>3</v>
      </c>
      <c r="B5" s="81"/>
      <c r="C5" s="81"/>
      <c r="D5" s="81"/>
      <c r="E5" s="146" t="s">
        <v>4</v>
      </c>
      <c r="F5" s="81"/>
      <c r="G5" s="81"/>
      <c r="H5" s="81"/>
    </row>
    <row r="6" ht="24" customHeight="1" spans="1:8">
      <c r="A6" s="147" t="s">
        <v>5</v>
      </c>
      <c r="B6" s="133" t="s">
        <v>6</v>
      </c>
      <c r="C6" s="140"/>
      <c r="D6" s="134"/>
      <c r="E6" s="138" t="s">
        <v>7</v>
      </c>
      <c r="F6" s="133" t="s">
        <v>6</v>
      </c>
      <c r="G6" s="140"/>
      <c r="H6" s="134"/>
    </row>
    <row r="7" ht="48.75" customHeight="1" spans="1:8">
      <c r="A7" s="136"/>
      <c r="B7" s="93" t="s">
        <v>8</v>
      </c>
      <c r="C7" s="93" t="s">
        <v>9</v>
      </c>
      <c r="D7" s="93" t="s">
        <v>10</v>
      </c>
      <c r="E7" s="139"/>
      <c r="F7" s="93" t="s">
        <v>8</v>
      </c>
      <c r="G7" s="93" t="s">
        <v>9</v>
      </c>
      <c r="H7" s="93" t="s">
        <v>10</v>
      </c>
    </row>
    <row r="8" ht="24" customHeight="1" spans="1:8">
      <c r="A8" s="85" t="s">
        <v>11</v>
      </c>
      <c r="B8" s="85">
        <v>4951.13</v>
      </c>
      <c r="C8" s="141">
        <v>6136.073483</v>
      </c>
      <c r="D8" s="127" t="s">
        <v>12</v>
      </c>
      <c r="E8" s="83" t="s">
        <v>13</v>
      </c>
      <c r="F8" s="83"/>
      <c r="G8" s="83"/>
      <c r="H8" s="89"/>
    </row>
    <row r="9" ht="24" customHeight="1" spans="1:8">
      <c r="A9" s="85" t="s">
        <v>14</v>
      </c>
      <c r="B9" s="85"/>
      <c r="C9" s="85"/>
      <c r="D9" s="89"/>
      <c r="E9" s="83" t="s">
        <v>15</v>
      </c>
      <c r="F9" s="83"/>
      <c r="G9" s="83"/>
      <c r="H9" s="89"/>
    </row>
    <row r="10" ht="24" customHeight="1" spans="1:8">
      <c r="A10" s="85" t="s">
        <v>16</v>
      </c>
      <c r="B10" s="85"/>
      <c r="C10" s="85"/>
      <c r="D10" s="85"/>
      <c r="E10" s="83" t="s">
        <v>17</v>
      </c>
      <c r="F10" s="83"/>
      <c r="G10" s="83"/>
      <c r="H10" s="89"/>
    </row>
    <row r="11" ht="24" customHeight="1" spans="1:8">
      <c r="A11" s="85" t="s">
        <v>18</v>
      </c>
      <c r="B11" s="85"/>
      <c r="C11" s="85"/>
      <c r="D11" s="85"/>
      <c r="E11" s="85" t="s">
        <v>19</v>
      </c>
      <c r="F11" s="85"/>
      <c r="G11" s="85"/>
      <c r="H11" s="89"/>
    </row>
    <row r="12" ht="24" customHeight="1" spans="1:8">
      <c r="A12" s="85"/>
      <c r="B12" s="85"/>
      <c r="C12" s="85"/>
      <c r="D12" s="85"/>
      <c r="E12" s="83" t="s">
        <v>20</v>
      </c>
      <c r="F12" s="83"/>
      <c r="G12" s="83"/>
      <c r="H12" s="89"/>
    </row>
    <row r="13" ht="24" customHeight="1" spans="1:8">
      <c r="A13" s="85"/>
      <c r="B13" s="85"/>
      <c r="C13" s="85"/>
      <c r="D13" s="85"/>
      <c r="E13" s="83" t="s">
        <v>21</v>
      </c>
      <c r="F13" s="83"/>
      <c r="G13" s="83"/>
      <c r="H13" s="89"/>
    </row>
    <row r="14" ht="24" customHeight="1" spans="1:8">
      <c r="A14" s="85"/>
      <c r="B14" s="85"/>
      <c r="C14" s="85"/>
      <c r="D14" s="85"/>
      <c r="E14" s="85" t="s">
        <v>22</v>
      </c>
      <c r="F14" s="85"/>
      <c r="G14" s="85"/>
      <c r="H14" s="85"/>
    </row>
    <row r="15" ht="24" customHeight="1" spans="1:8">
      <c r="A15" s="85"/>
      <c r="B15" s="85"/>
      <c r="C15" s="85"/>
      <c r="D15" s="85"/>
      <c r="E15" s="85" t="s">
        <v>23</v>
      </c>
      <c r="F15" s="142">
        <v>521.45</v>
      </c>
      <c r="G15" s="143">
        <v>699.511016</v>
      </c>
      <c r="H15" s="127" t="s">
        <v>24</v>
      </c>
    </row>
    <row r="16" ht="24" customHeight="1" spans="1:8">
      <c r="A16" s="85"/>
      <c r="B16" s="85"/>
      <c r="C16" s="85"/>
      <c r="D16" s="85"/>
      <c r="E16" s="83" t="s">
        <v>25</v>
      </c>
      <c r="F16" s="142">
        <v>166.85</v>
      </c>
      <c r="G16" s="143">
        <v>181.871201</v>
      </c>
      <c r="H16" s="127" t="s">
        <v>26</v>
      </c>
    </row>
    <row r="17" ht="24" customHeight="1" spans="1:8">
      <c r="A17" s="85"/>
      <c r="B17" s="85"/>
      <c r="C17" s="85"/>
      <c r="D17" s="85"/>
      <c r="E17" s="83" t="s">
        <v>27</v>
      </c>
      <c r="G17" s="144"/>
      <c r="H17" s="85"/>
    </row>
    <row r="18" ht="24" customHeight="1" spans="1:8">
      <c r="A18" s="85"/>
      <c r="B18" s="85"/>
      <c r="C18" s="85"/>
      <c r="D18" s="85"/>
      <c r="E18" s="85" t="s">
        <v>28</v>
      </c>
      <c r="F18" s="142"/>
      <c r="G18" s="142"/>
      <c r="H18" s="85"/>
    </row>
    <row r="19" ht="24" customHeight="1" spans="1:8">
      <c r="A19" s="85"/>
      <c r="B19" s="85"/>
      <c r="C19" s="85"/>
      <c r="D19" s="85"/>
      <c r="E19" s="85" t="s">
        <v>29</v>
      </c>
      <c r="F19" s="85"/>
      <c r="G19" s="85"/>
      <c r="H19" s="85"/>
    </row>
    <row r="20" ht="24" customHeight="1" spans="1:8">
      <c r="A20" s="85"/>
      <c r="B20" s="85"/>
      <c r="C20" s="85"/>
      <c r="D20" s="85"/>
      <c r="E20" s="85" t="s">
        <v>30</v>
      </c>
      <c r="F20" s="85"/>
      <c r="G20" s="85"/>
      <c r="H20" s="85"/>
    </row>
    <row r="21" ht="24" customHeight="1" spans="1:8">
      <c r="A21" s="85"/>
      <c r="B21" s="85"/>
      <c r="C21" s="85"/>
      <c r="D21" s="85"/>
      <c r="E21" s="85" t="s">
        <v>31</v>
      </c>
      <c r="F21" s="85"/>
      <c r="G21" s="85"/>
      <c r="H21" s="85"/>
    </row>
    <row r="22" ht="24" customHeight="1" spans="1:8">
      <c r="A22" s="85"/>
      <c r="B22" s="85"/>
      <c r="C22" s="85"/>
      <c r="D22" s="85"/>
      <c r="E22" s="85" t="s">
        <v>32</v>
      </c>
      <c r="F22" s="85"/>
      <c r="G22" s="85"/>
      <c r="H22" s="85"/>
    </row>
    <row r="23" ht="24" customHeight="1" spans="1:8">
      <c r="A23" s="85"/>
      <c r="B23" s="85"/>
      <c r="C23" s="85"/>
      <c r="D23" s="85"/>
      <c r="E23" s="85" t="s">
        <v>33</v>
      </c>
      <c r="F23" s="85"/>
      <c r="G23" s="85"/>
      <c r="H23" s="85"/>
    </row>
    <row r="24" ht="24" customHeight="1" spans="1:8">
      <c r="A24" s="85"/>
      <c r="B24" s="85"/>
      <c r="C24" s="85"/>
      <c r="D24" s="85"/>
      <c r="E24" s="85" t="s">
        <v>34</v>
      </c>
      <c r="F24" s="85"/>
      <c r="G24" s="85"/>
      <c r="H24" s="85"/>
    </row>
    <row r="25" ht="24" customHeight="1" spans="1:8">
      <c r="A25" s="85"/>
      <c r="B25" s="85"/>
      <c r="C25" s="85"/>
      <c r="D25" s="85"/>
      <c r="E25" s="85" t="s">
        <v>35</v>
      </c>
      <c r="F25" s="85">
        <v>371.26</v>
      </c>
      <c r="G25" s="143">
        <v>396.022529</v>
      </c>
      <c r="H25" s="127" t="s">
        <v>36</v>
      </c>
    </row>
    <row r="26" ht="24" customHeight="1" spans="1:8">
      <c r="A26" s="85"/>
      <c r="B26" s="85"/>
      <c r="C26" s="85"/>
      <c r="D26" s="85"/>
      <c r="E26" s="85" t="s">
        <v>37</v>
      </c>
      <c r="F26" s="85"/>
      <c r="G26" s="85"/>
      <c r="H26" s="127"/>
    </row>
    <row r="27" ht="24" customHeight="1" spans="1:8">
      <c r="A27" s="85"/>
      <c r="B27" s="85"/>
      <c r="C27" s="85"/>
      <c r="D27" s="85"/>
      <c r="E27" s="85" t="s">
        <v>38</v>
      </c>
      <c r="F27" s="85">
        <v>3891.57</v>
      </c>
      <c r="G27" s="143">
        <v>4858.668737</v>
      </c>
      <c r="H27" s="127" t="s">
        <v>39</v>
      </c>
    </row>
    <row r="28" ht="24" customHeight="1" spans="1:8">
      <c r="A28" s="85"/>
      <c r="B28" s="85"/>
      <c r="C28" s="85"/>
      <c r="D28" s="85"/>
      <c r="E28" s="85" t="s">
        <v>40</v>
      </c>
      <c r="F28" s="111"/>
      <c r="G28" s="111"/>
      <c r="H28" s="127"/>
    </row>
    <row r="29" ht="24" customHeight="1" spans="1:8">
      <c r="A29" s="81" t="s">
        <v>41</v>
      </c>
      <c r="B29" s="85">
        <v>4951.13</v>
      </c>
      <c r="C29" s="145">
        <v>6136.07</v>
      </c>
      <c r="D29" s="127" t="s">
        <v>12</v>
      </c>
      <c r="E29" s="81" t="s">
        <v>42</v>
      </c>
      <c r="F29" s="85">
        <v>4951.13</v>
      </c>
      <c r="G29" s="145">
        <f>SUM(G15:G28)</f>
        <v>6136.073483</v>
      </c>
      <c r="H29" s="127" t="s">
        <v>12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2"/>
  <cols>
    <col min="1" max="8" width="14.9" style="70" customWidth="1"/>
    <col min="9" max="11" width="9.875" style="70" customWidth="1"/>
    <col min="12" max="16384" width="6.875" style="70"/>
  </cols>
  <sheetData>
    <row r="1" ht="16.5" customHeight="1" spans="1:11">
      <c r="A1" s="51" t="s">
        <v>192</v>
      </c>
      <c r="B1" s="52"/>
      <c r="C1" s="52"/>
      <c r="D1" s="52"/>
      <c r="E1" s="52"/>
      <c r="F1" s="52"/>
      <c r="G1" s="52"/>
      <c r="H1" s="52"/>
      <c r="I1" s="52"/>
      <c r="J1" s="77"/>
      <c r="K1" s="77"/>
    </row>
    <row r="2" ht="37" customHeight="1" spans="1:8">
      <c r="A2" s="71" t="s">
        <v>193</v>
      </c>
      <c r="B2" s="71"/>
      <c r="C2" s="71"/>
      <c r="D2" s="71"/>
      <c r="E2" s="71"/>
      <c r="F2" s="71"/>
      <c r="G2" s="71"/>
      <c r="H2" s="71"/>
    </row>
    <row r="3" ht="23" customHeight="1" spans="1:8">
      <c r="A3" s="72"/>
      <c r="B3" s="72"/>
      <c r="C3" s="72"/>
      <c r="D3" s="72"/>
      <c r="E3" s="72"/>
      <c r="F3" s="72"/>
      <c r="G3" s="73" t="s">
        <v>2</v>
      </c>
      <c r="H3" s="73"/>
    </row>
    <row r="4" ht="33" customHeight="1" spans="1:8">
      <c r="A4" s="74" t="s">
        <v>194</v>
      </c>
      <c r="B4" s="74"/>
      <c r="C4" s="74"/>
      <c r="D4" s="74" t="s">
        <v>195</v>
      </c>
      <c r="E4" s="74"/>
      <c r="F4" s="74"/>
      <c r="G4" s="74"/>
      <c r="H4" s="74"/>
    </row>
    <row r="5" ht="33" customHeight="1" spans="1:8">
      <c r="A5" s="74" t="s">
        <v>45</v>
      </c>
      <c r="B5" s="74"/>
      <c r="C5" s="75" t="s">
        <v>196</v>
      </c>
      <c r="D5" s="74" t="s">
        <v>50</v>
      </c>
      <c r="E5" s="74" t="s">
        <v>51</v>
      </c>
      <c r="F5" s="74" t="s">
        <v>103</v>
      </c>
      <c r="G5" s="74" t="s">
        <v>91</v>
      </c>
      <c r="H5" s="74" t="s">
        <v>92</v>
      </c>
    </row>
    <row r="6" ht="33" customHeight="1" spans="1:8">
      <c r="A6" s="74" t="s">
        <v>50</v>
      </c>
      <c r="B6" s="74" t="s">
        <v>51</v>
      </c>
      <c r="C6" s="75"/>
      <c r="D6" s="74"/>
      <c r="E6" s="74"/>
      <c r="F6" s="74"/>
      <c r="G6" s="74"/>
      <c r="H6" s="74"/>
    </row>
    <row r="7" ht="33" customHeight="1" spans="1:8">
      <c r="A7" s="76"/>
      <c r="B7" s="76"/>
      <c r="C7" s="76"/>
      <c r="D7" s="76"/>
      <c r="E7" s="76"/>
      <c r="F7" s="76"/>
      <c r="G7" s="76"/>
      <c r="H7" s="76"/>
    </row>
    <row r="8" ht="33" customHeight="1" spans="1:8">
      <c r="A8" s="76"/>
      <c r="B8" s="76"/>
      <c r="C8" s="76"/>
      <c r="D8" s="76"/>
      <c r="E8" s="76"/>
      <c r="F8" s="76"/>
      <c r="G8" s="76"/>
      <c r="H8" s="76"/>
    </row>
    <row r="9" ht="33" customHeight="1" spans="1:8">
      <c r="A9" s="76"/>
      <c r="B9" s="76"/>
      <c r="C9" s="76"/>
      <c r="D9" s="76"/>
      <c r="E9" s="76"/>
      <c r="F9" s="76"/>
      <c r="G9" s="76"/>
      <c r="H9" s="76"/>
    </row>
    <row r="10" ht="33" customHeight="1" spans="1:8">
      <c r="A10" s="76"/>
      <c r="B10" s="76"/>
      <c r="C10" s="76"/>
      <c r="D10" s="76"/>
      <c r="E10" s="76"/>
      <c r="F10" s="76"/>
      <c r="G10" s="76"/>
      <c r="H10" s="76"/>
    </row>
    <row r="11" ht="33" customHeight="1" spans="1:8">
      <c r="A11" s="76"/>
      <c r="B11" s="76"/>
      <c r="C11" s="76"/>
      <c r="D11" s="76"/>
      <c r="E11" s="76"/>
      <c r="F11" s="76"/>
      <c r="G11" s="76"/>
      <c r="H11" s="76"/>
    </row>
    <row r="12" ht="33" customHeight="1" spans="1:8">
      <c r="A12" s="76"/>
      <c r="B12" s="76"/>
      <c r="C12" s="76"/>
      <c r="D12" s="76"/>
      <c r="E12" s="76"/>
      <c r="F12" s="76"/>
      <c r="G12" s="76"/>
      <c r="H12" s="76"/>
    </row>
    <row r="13" ht="33" customHeight="1" spans="1:8">
      <c r="A13" s="76"/>
      <c r="B13" s="76"/>
      <c r="C13" s="76"/>
      <c r="D13" s="76"/>
      <c r="E13" s="76"/>
      <c r="F13" s="76"/>
      <c r="G13" s="76"/>
      <c r="H13" s="76"/>
    </row>
    <row r="14" ht="33" customHeight="1" spans="1:8">
      <c r="A14" s="76"/>
      <c r="B14" s="76"/>
      <c r="C14" s="76"/>
      <c r="D14" s="76"/>
      <c r="E14" s="76"/>
      <c r="F14" s="76"/>
      <c r="G14" s="76"/>
      <c r="H14" s="76"/>
    </row>
    <row r="15" ht="33" customHeight="1" spans="1:8">
      <c r="A15" s="76"/>
      <c r="B15" s="76"/>
      <c r="C15" s="76"/>
      <c r="D15" s="76"/>
      <c r="E15" s="76"/>
      <c r="F15" s="76"/>
      <c r="G15" s="76"/>
      <c r="H15" s="76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2" workbookViewId="0">
      <selection activeCell="A20" sqref="A20"/>
    </sheetView>
  </sheetViews>
  <sheetFormatPr defaultColWidth="9" defaultRowHeight="15" outlineLevelCol="7"/>
  <cols>
    <col min="1" max="1" width="25.25" customWidth="1"/>
    <col min="2" max="7" width="11.75" customWidth="1"/>
    <col min="8" max="8" width="26.125" customWidth="1"/>
  </cols>
  <sheetData>
    <row r="1" ht="17.5" spans="1:6">
      <c r="A1" s="51" t="s">
        <v>197</v>
      </c>
      <c r="B1" s="52"/>
      <c r="C1" s="52"/>
      <c r="D1" s="52"/>
      <c r="E1" s="52"/>
      <c r="F1" s="52"/>
    </row>
    <row r="2" ht="23" spans="1:8">
      <c r="A2" s="53" t="s">
        <v>198</v>
      </c>
      <c r="B2" s="53"/>
      <c r="C2" s="53"/>
      <c r="D2" s="53"/>
      <c r="E2" s="53"/>
      <c r="F2" s="53"/>
      <c r="G2" s="53"/>
      <c r="H2" s="53"/>
    </row>
    <row r="3" ht="20.25" customHeight="1" spans="1:8">
      <c r="A3" s="54"/>
      <c r="B3" s="55"/>
      <c r="C3" s="55"/>
      <c r="D3" s="55"/>
      <c r="E3" s="55"/>
      <c r="F3" s="55"/>
      <c r="G3" s="56" t="s">
        <v>2</v>
      </c>
      <c r="H3" s="56"/>
    </row>
    <row r="4" ht="21" customHeight="1" spans="1:8">
      <c r="A4" s="57" t="s">
        <v>199</v>
      </c>
      <c r="B4" s="58" t="s">
        <v>200</v>
      </c>
      <c r="C4" s="59" t="s">
        <v>201</v>
      </c>
      <c r="D4" s="59"/>
      <c r="E4" s="60" t="s">
        <v>202</v>
      </c>
      <c r="F4" s="10" t="s">
        <v>203</v>
      </c>
      <c r="G4" s="60" t="s">
        <v>204</v>
      </c>
      <c r="H4" s="60" t="s">
        <v>205</v>
      </c>
    </row>
    <row r="5" ht="21" customHeight="1" spans="1:8">
      <c r="A5" s="57"/>
      <c r="B5" s="58"/>
      <c r="C5" s="10" t="s">
        <v>206</v>
      </c>
      <c r="D5" s="10" t="s">
        <v>207</v>
      </c>
      <c r="E5" s="60"/>
      <c r="F5" s="10"/>
      <c r="G5" s="60"/>
      <c r="H5" s="60"/>
    </row>
    <row r="6" ht="27.75" customHeight="1" spans="1:8">
      <c r="A6" s="61" t="s">
        <v>88</v>
      </c>
      <c r="B6" s="62">
        <v>1541.82</v>
      </c>
      <c r="C6" s="62">
        <v>1541.82</v>
      </c>
      <c r="D6" s="63"/>
      <c r="E6" s="64"/>
      <c r="F6" s="65"/>
      <c r="G6" s="65" t="s">
        <v>208</v>
      </c>
      <c r="H6" s="65" t="s">
        <v>208</v>
      </c>
    </row>
    <row r="7" ht="27.75" customHeight="1" spans="1:8">
      <c r="A7" s="66" t="s">
        <v>209</v>
      </c>
      <c r="B7" s="67">
        <v>18.04</v>
      </c>
      <c r="C7" s="67">
        <v>18.04</v>
      </c>
      <c r="D7" s="63"/>
      <c r="E7" s="64" t="s">
        <v>210</v>
      </c>
      <c r="F7" s="65" t="s">
        <v>211</v>
      </c>
      <c r="G7" s="65"/>
      <c r="H7" s="65"/>
    </row>
    <row r="8" ht="27.75" customHeight="1" spans="1:8">
      <c r="A8" s="66" t="s">
        <v>212</v>
      </c>
      <c r="B8" s="67">
        <v>7</v>
      </c>
      <c r="C8" s="67">
        <v>7</v>
      </c>
      <c r="D8" s="63"/>
      <c r="E8" s="64" t="s">
        <v>210</v>
      </c>
      <c r="F8" s="65" t="s">
        <v>211</v>
      </c>
      <c r="G8" s="65"/>
      <c r="H8" s="65"/>
    </row>
    <row r="9" ht="27.75" customHeight="1" spans="1:8">
      <c r="A9" s="66" t="s">
        <v>213</v>
      </c>
      <c r="B9" s="67">
        <v>5.56</v>
      </c>
      <c r="C9" s="67">
        <v>5.56</v>
      </c>
      <c r="D9" s="63"/>
      <c r="E9" s="64" t="s">
        <v>210</v>
      </c>
      <c r="F9" s="65" t="s">
        <v>211</v>
      </c>
      <c r="G9" s="65"/>
      <c r="H9" s="65"/>
    </row>
    <row r="10" ht="27.75" customHeight="1" spans="1:8">
      <c r="A10" s="66" t="s">
        <v>214</v>
      </c>
      <c r="B10" s="67">
        <v>5.05</v>
      </c>
      <c r="C10" s="67">
        <v>5.05</v>
      </c>
      <c r="D10" s="63"/>
      <c r="E10" s="64" t="s">
        <v>210</v>
      </c>
      <c r="F10" s="65" t="s">
        <v>211</v>
      </c>
      <c r="G10" s="65"/>
      <c r="H10" s="65"/>
    </row>
    <row r="11" ht="27.75" customHeight="1" spans="1:8">
      <c r="A11" s="66" t="s">
        <v>215</v>
      </c>
      <c r="B11" s="67">
        <v>24.89</v>
      </c>
      <c r="C11" s="67">
        <v>24.89</v>
      </c>
      <c r="D11" s="63"/>
      <c r="E11" s="64" t="s">
        <v>210</v>
      </c>
      <c r="F11" s="65" t="s">
        <v>211</v>
      </c>
      <c r="G11" s="65"/>
      <c r="H11" s="65"/>
    </row>
    <row r="12" ht="27.75" customHeight="1" spans="1:8">
      <c r="A12" s="66" t="s">
        <v>216</v>
      </c>
      <c r="B12" s="67">
        <v>41.66</v>
      </c>
      <c r="C12" s="67">
        <v>41.66</v>
      </c>
      <c r="D12" s="63"/>
      <c r="E12" s="64" t="s">
        <v>210</v>
      </c>
      <c r="F12" s="65" t="s">
        <v>211</v>
      </c>
      <c r="G12" s="65"/>
      <c r="H12" s="65"/>
    </row>
    <row r="13" ht="27.75" customHeight="1" spans="1:8">
      <c r="A13" s="66" t="s">
        <v>217</v>
      </c>
      <c r="B13" s="67">
        <v>45.1</v>
      </c>
      <c r="C13" s="67">
        <v>45.1</v>
      </c>
      <c r="D13" s="63"/>
      <c r="E13" s="64" t="s">
        <v>210</v>
      </c>
      <c r="F13" s="65" t="s">
        <v>211</v>
      </c>
      <c r="G13" s="65"/>
      <c r="H13" s="65"/>
    </row>
    <row r="14" ht="27.75" customHeight="1" spans="1:8">
      <c r="A14" s="66" t="s">
        <v>218</v>
      </c>
      <c r="B14" s="67">
        <v>400</v>
      </c>
      <c r="C14" s="67">
        <v>400</v>
      </c>
      <c r="D14" s="63"/>
      <c r="E14" s="64" t="s">
        <v>219</v>
      </c>
      <c r="F14" s="65" t="s">
        <v>220</v>
      </c>
      <c r="G14" s="65"/>
      <c r="H14" s="65"/>
    </row>
    <row r="15" ht="27.75" customHeight="1" spans="1:8">
      <c r="A15" s="66" t="s">
        <v>221</v>
      </c>
      <c r="B15" s="67">
        <v>59.9</v>
      </c>
      <c r="C15" s="67">
        <v>59.9</v>
      </c>
      <c r="D15" s="63"/>
      <c r="E15" s="64" t="s">
        <v>210</v>
      </c>
      <c r="F15" s="65" t="s">
        <v>211</v>
      </c>
      <c r="G15" s="65"/>
      <c r="H15" s="65"/>
    </row>
    <row r="16" ht="27.75" customHeight="1" spans="1:8">
      <c r="A16" s="66" t="s">
        <v>222</v>
      </c>
      <c r="B16" s="67">
        <v>120</v>
      </c>
      <c r="C16" s="67">
        <v>120</v>
      </c>
      <c r="D16" s="63"/>
      <c r="E16" s="64" t="s">
        <v>210</v>
      </c>
      <c r="F16" s="65" t="s">
        <v>211</v>
      </c>
      <c r="G16" s="65"/>
      <c r="H16" s="65"/>
    </row>
    <row r="17" ht="27.75" customHeight="1" spans="1:8">
      <c r="A17" s="66" t="s">
        <v>223</v>
      </c>
      <c r="B17" s="67">
        <v>80</v>
      </c>
      <c r="C17" s="67">
        <v>80</v>
      </c>
      <c r="D17" s="63"/>
      <c r="E17" s="64" t="s">
        <v>210</v>
      </c>
      <c r="F17" s="65" t="s">
        <v>211</v>
      </c>
      <c r="G17" s="65"/>
      <c r="H17" s="65"/>
    </row>
    <row r="18" ht="27.75" customHeight="1" spans="1:8">
      <c r="A18" s="66" t="s">
        <v>224</v>
      </c>
      <c r="B18" s="67">
        <v>80</v>
      </c>
      <c r="C18" s="67">
        <v>80</v>
      </c>
      <c r="D18" s="63"/>
      <c r="E18" s="64" t="s">
        <v>210</v>
      </c>
      <c r="F18" s="65" t="s">
        <v>211</v>
      </c>
      <c r="G18" s="65"/>
      <c r="H18" s="65"/>
    </row>
    <row r="19" ht="27.5" customHeight="1" spans="1:8">
      <c r="A19" s="68" t="s">
        <v>225</v>
      </c>
      <c r="B19" s="67">
        <v>23.61</v>
      </c>
      <c r="C19" s="67">
        <v>23.61</v>
      </c>
      <c r="D19" s="69"/>
      <c r="E19" s="64" t="s">
        <v>210</v>
      </c>
      <c r="F19" s="65" t="s">
        <v>211</v>
      </c>
      <c r="G19" s="69"/>
      <c r="H19" s="69"/>
    </row>
    <row r="20" ht="27.5" customHeight="1" spans="1:8">
      <c r="A20" s="68" t="s">
        <v>226</v>
      </c>
      <c r="B20" s="67">
        <v>117.86</v>
      </c>
      <c r="C20" s="67">
        <v>117.86</v>
      </c>
      <c r="D20" s="69"/>
      <c r="E20" s="64" t="s">
        <v>210</v>
      </c>
      <c r="F20" s="65" t="s">
        <v>211</v>
      </c>
      <c r="G20" s="69"/>
      <c r="H20" s="69"/>
    </row>
    <row r="21" ht="27.5" customHeight="1" spans="1:8">
      <c r="A21" s="68" t="s">
        <v>227</v>
      </c>
      <c r="B21" s="67">
        <v>9.91</v>
      </c>
      <c r="C21" s="67">
        <v>9.91</v>
      </c>
      <c r="D21" s="69"/>
      <c r="E21" s="64" t="s">
        <v>210</v>
      </c>
      <c r="F21" s="65" t="s">
        <v>211</v>
      </c>
      <c r="G21" s="69"/>
      <c r="H21" s="69"/>
    </row>
    <row r="22" ht="27.5" customHeight="1" spans="1:8">
      <c r="A22" s="68" t="s">
        <v>228</v>
      </c>
      <c r="B22" s="67">
        <v>9.7</v>
      </c>
      <c r="C22" s="67">
        <v>9.7</v>
      </c>
      <c r="D22" s="69"/>
      <c r="E22" s="64" t="s">
        <v>210</v>
      </c>
      <c r="F22" s="65" t="s">
        <v>211</v>
      </c>
      <c r="G22" s="69"/>
      <c r="H22" s="69"/>
    </row>
    <row r="23" ht="27.5" customHeight="1" spans="1:8">
      <c r="A23" s="68" t="s">
        <v>229</v>
      </c>
      <c r="B23" s="67">
        <v>8</v>
      </c>
      <c r="C23" s="67">
        <v>8</v>
      </c>
      <c r="D23" s="69"/>
      <c r="E23" s="64" t="s">
        <v>210</v>
      </c>
      <c r="F23" s="65" t="s">
        <v>211</v>
      </c>
      <c r="G23" s="69"/>
      <c r="H23" s="69"/>
    </row>
    <row r="24" ht="27.5" customHeight="1" spans="1:8">
      <c r="A24" s="68" t="s">
        <v>230</v>
      </c>
      <c r="B24" s="67">
        <v>17.92</v>
      </c>
      <c r="C24" s="67">
        <v>17.92</v>
      </c>
      <c r="D24" s="69"/>
      <c r="E24" s="64" t="s">
        <v>210</v>
      </c>
      <c r="F24" s="65" t="s">
        <v>211</v>
      </c>
      <c r="G24" s="69"/>
      <c r="H24" s="69"/>
    </row>
    <row r="25" ht="27.5" customHeight="1" spans="1:8">
      <c r="A25" s="68" t="s">
        <v>231</v>
      </c>
      <c r="B25" s="67">
        <v>10</v>
      </c>
      <c r="C25" s="67">
        <v>10</v>
      </c>
      <c r="D25" s="69"/>
      <c r="E25" s="64" t="s">
        <v>210</v>
      </c>
      <c r="F25" s="65" t="s">
        <v>211</v>
      </c>
      <c r="G25" s="69"/>
      <c r="H25" s="69"/>
    </row>
    <row r="26" ht="27.5" customHeight="1" spans="1:8">
      <c r="A26" s="68" t="s">
        <v>232</v>
      </c>
      <c r="B26" s="67">
        <v>70</v>
      </c>
      <c r="C26" s="67">
        <v>70</v>
      </c>
      <c r="D26" s="69"/>
      <c r="E26" s="64" t="s">
        <v>210</v>
      </c>
      <c r="F26" s="65" t="s">
        <v>211</v>
      </c>
      <c r="G26" s="69"/>
      <c r="H26" s="69"/>
    </row>
    <row r="27" ht="27.5" customHeight="1" spans="1:8">
      <c r="A27" s="68" t="s">
        <v>233</v>
      </c>
      <c r="B27" s="67">
        <v>60</v>
      </c>
      <c r="C27" s="67">
        <v>60</v>
      </c>
      <c r="D27" s="69"/>
      <c r="E27" s="64" t="s">
        <v>210</v>
      </c>
      <c r="F27" s="65" t="s">
        <v>211</v>
      </c>
      <c r="G27" s="69"/>
      <c r="H27" s="69"/>
    </row>
    <row r="28" ht="27.5" customHeight="1" spans="1:8">
      <c r="A28" s="68" t="s">
        <v>234</v>
      </c>
      <c r="B28" s="67">
        <v>14.22</v>
      </c>
      <c r="C28" s="67">
        <v>14.22</v>
      </c>
      <c r="D28" s="69"/>
      <c r="E28" s="64" t="s">
        <v>210</v>
      </c>
      <c r="F28" s="65" t="s">
        <v>211</v>
      </c>
      <c r="G28" s="69"/>
      <c r="H28" s="69"/>
    </row>
    <row r="29" ht="27.5" customHeight="1" spans="1:8">
      <c r="A29" s="68" t="s">
        <v>235</v>
      </c>
      <c r="B29" s="67">
        <v>3.75</v>
      </c>
      <c r="C29" s="67">
        <v>3.75</v>
      </c>
      <c r="D29" s="69"/>
      <c r="E29" s="64" t="s">
        <v>210</v>
      </c>
      <c r="F29" s="65" t="s">
        <v>211</v>
      </c>
      <c r="G29" s="69"/>
      <c r="H29" s="69"/>
    </row>
    <row r="30" ht="27.5" customHeight="1" spans="1:8">
      <c r="A30" s="68" t="s">
        <v>236</v>
      </c>
      <c r="B30" s="67">
        <v>88.5</v>
      </c>
      <c r="C30" s="67">
        <v>88.5</v>
      </c>
      <c r="D30" s="69"/>
      <c r="E30" s="64" t="s">
        <v>210</v>
      </c>
      <c r="F30" s="65" t="s">
        <v>211</v>
      </c>
      <c r="G30" s="69"/>
      <c r="H30" s="69"/>
    </row>
    <row r="31" ht="27.5" customHeight="1" spans="1:8">
      <c r="A31" s="68" t="s">
        <v>237</v>
      </c>
      <c r="B31" s="67">
        <v>1.5</v>
      </c>
      <c r="C31" s="67">
        <v>1.5</v>
      </c>
      <c r="D31" s="69"/>
      <c r="E31" s="64" t="s">
        <v>210</v>
      </c>
      <c r="F31" s="65" t="s">
        <v>211</v>
      </c>
      <c r="G31" s="69"/>
      <c r="H31" s="69"/>
    </row>
    <row r="32" ht="27.5" customHeight="1" spans="1:8">
      <c r="A32" s="68" t="s">
        <v>238</v>
      </c>
      <c r="B32" s="67">
        <v>219.65</v>
      </c>
      <c r="C32" s="67">
        <v>219.65</v>
      </c>
      <c r="D32" s="69"/>
      <c r="E32" s="64" t="s">
        <v>210</v>
      </c>
      <c r="F32" s="65" t="s">
        <v>211</v>
      </c>
      <c r="G32" s="69"/>
      <c r="H32" s="6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abSelected="1" topLeftCell="D2" workbookViewId="0">
      <selection activeCell="K30" sqref="K30"/>
    </sheetView>
  </sheetViews>
  <sheetFormatPr defaultColWidth="9" defaultRowHeight="15"/>
  <cols>
    <col min="1" max="1" width="32.5" customWidth="1"/>
    <col min="2" max="2" width="11.5833333333333" customWidth="1"/>
    <col min="3" max="3" width="5.08333333333333" customWidth="1"/>
    <col min="4" max="4" width="8.75" customWidth="1"/>
    <col min="5" max="5" width="13.9166666666667" customWidth="1"/>
    <col min="6" max="6" width="14.3333333333333" customWidth="1"/>
    <col min="7" max="7" width="13.25" customWidth="1"/>
    <col min="9" max="9" width="12.0833333333333" customWidth="1"/>
  </cols>
  <sheetData>
    <row r="1" ht="31.5" customHeight="1" spans="1:14">
      <c r="A1" s="1" t="s">
        <v>239</v>
      </c>
      <c r="B1" s="29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45"/>
    </row>
    <row r="2" ht="33" customHeight="1" spans="1:14">
      <c r="A2" s="32" t="s">
        <v>240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6.25" customHeight="1" spans="1:14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22.5" customHeight="1" spans="1:14">
      <c r="A4" s="7" t="s">
        <v>241</v>
      </c>
      <c r="B4" s="34" t="s">
        <v>242</v>
      </c>
      <c r="C4" s="34" t="s">
        <v>243</v>
      </c>
      <c r="D4" s="34" t="s">
        <v>244</v>
      </c>
      <c r="E4" s="8" t="s">
        <v>245</v>
      </c>
      <c r="F4" s="8"/>
      <c r="G4" s="8"/>
      <c r="H4" s="8"/>
      <c r="I4" s="8"/>
      <c r="J4" s="8"/>
      <c r="K4" s="8"/>
      <c r="L4" s="8"/>
      <c r="M4" s="8"/>
      <c r="N4" s="46" t="s">
        <v>246</v>
      </c>
    </row>
    <row r="5" ht="37.5" customHeight="1" spans="1:14">
      <c r="A5" s="9"/>
      <c r="B5" s="34"/>
      <c r="C5" s="34"/>
      <c r="D5" s="34"/>
      <c r="E5" s="10" t="s">
        <v>247</v>
      </c>
      <c r="F5" s="8" t="s">
        <v>46</v>
      </c>
      <c r="G5" s="8"/>
      <c r="H5" s="8"/>
      <c r="I5" s="8"/>
      <c r="J5" s="47"/>
      <c r="K5" s="47"/>
      <c r="L5" s="26" t="s">
        <v>248</v>
      </c>
      <c r="M5" s="26" t="s">
        <v>249</v>
      </c>
      <c r="N5" s="48"/>
    </row>
    <row r="6" ht="78.75" customHeight="1" spans="1:14">
      <c r="A6" s="13"/>
      <c r="B6" s="34"/>
      <c r="C6" s="34"/>
      <c r="D6" s="34"/>
      <c r="E6" s="10"/>
      <c r="F6" s="14" t="s">
        <v>250</v>
      </c>
      <c r="G6" s="10" t="s">
        <v>251</v>
      </c>
      <c r="H6" s="10" t="s">
        <v>252</v>
      </c>
      <c r="I6" s="10" t="s">
        <v>253</v>
      </c>
      <c r="J6" s="10" t="s">
        <v>254</v>
      </c>
      <c r="K6" s="27" t="s">
        <v>255</v>
      </c>
      <c r="L6" s="28"/>
      <c r="M6" s="28"/>
      <c r="N6" s="49"/>
    </row>
    <row r="7" ht="24" customHeight="1" spans="1:17">
      <c r="A7" s="35" t="s">
        <v>256</v>
      </c>
      <c r="B7" s="35" t="s">
        <v>257</v>
      </c>
      <c r="C7" s="36" t="s">
        <v>258</v>
      </c>
      <c r="D7" s="36"/>
      <c r="E7" s="37">
        <v>1</v>
      </c>
      <c r="F7" s="37">
        <v>1</v>
      </c>
      <c r="G7" s="36"/>
      <c r="H7" s="36"/>
      <c r="I7" s="37">
        <v>1</v>
      </c>
      <c r="J7" s="36"/>
      <c r="K7" s="36"/>
      <c r="L7" s="36"/>
      <c r="M7" s="36"/>
      <c r="N7" s="50" t="s">
        <v>259</v>
      </c>
      <c r="Q7" t="s">
        <v>260</v>
      </c>
    </row>
    <row r="8" ht="24" customHeight="1" spans="1:14">
      <c r="A8" s="35" t="s">
        <v>261</v>
      </c>
      <c r="B8" s="35" t="s">
        <v>262</v>
      </c>
      <c r="C8" s="38" t="s">
        <v>263</v>
      </c>
      <c r="D8" s="39"/>
      <c r="E8" s="37">
        <v>7.2</v>
      </c>
      <c r="F8" s="37">
        <v>7.2</v>
      </c>
      <c r="G8" s="40"/>
      <c r="H8" s="40"/>
      <c r="I8" s="37">
        <v>7.2</v>
      </c>
      <c r="J8" s="40"/>
      <c r="K8" s="40"/>
      <c r="L8" s="40"/>
      <c r="M8" s="40"/>
      <c r="N8" s="50" t="s">
        <v>259</v>
      </c>
    </row>
    <row r="9" ht="24" customHeight="1" spans="1:14">
      <c r="A9" s="35" t="s">
        <v>264</v>
      </c>
      <c r="B9" s="35" t="s">
        <v>265</v>
      </c>
      <c r="C9" s="38" t="s">
        <v>263</v>
      </c>
      <c r="D9" s="39"/>
      <c r="E9" s="37">
        <v>6</v>
      </c>
      <c r="F9" s="37">
        <v>6</v>
      </c>
      <c r="G9" s="40"/>
      <c r="H9" s="40"/>
      <c r="I9" s="37">
        <v>6</v>
      </c>
      <c r="J9" s="40"/>
      <c r="K9" s="40"/>
      <c r="L9" s="40"/>
      <c r="M9" s="40"/>
      <c r="N9" s="50"/>
    </row>
    <row r="10" ht="24" customHeight="1" spans="1:14">
      <c r="A10" s="35" t="s">
        <v>266</v>
      </c>
      <c r="B10" s="35" t="s">
        <v>267</v>
      </c>
      <c r="C10" s="38" t="s">
        <v>263</v>
      </c>
      <c r="D10" s="39"/>
      <c r="E10" s="37">
        <v>2.5</v>
      </c>
      <c r="F10" s="37">
        <v>2.5</v>
      </c>
      <c r="G10" s="40"/>
      <c r="H10" s="40"/>
      <c r="I10" s="37">
        <v>2.5</v>
      </c>
      <c r="J10" s="40"/>
      <c r="K10" s="40"/>
      <c r="L10" s="40"/>
      <c r="M10" s="40"/>
      <c r="N10" s="50"/>
    </row>
    <row r="11" ht="24" customHeight="1" spans="1:14">
      <c r="A11" s="35" t="s">
        <v>268</v>
      </c>
      <c r="B11" s="35" t="s">
        <v>269</v>
      </c>
      <c r="C11" s="38" t="s">
        <v>263</v>
      </c>
      <c r="D11" s="39"/>
      <c r="E11" s="37">
        <v>10.5</v>
      </c>
      <c r="F11" s="37">
        <v>10.5</v>
      </c>
      <c r="G11" s="40"/>
      <c r="H11" s="40"/>
      <c r="I11" s="37">
        <v>10.5</v>
      </c>
      <c r="J11" s="40"/>
      <c r="K11" s="40"/>
      <c r="L11" s="40"/>
      <c r="M11" s="40"/>
      <c r="N11" s="50"/>
    </row>
    <row r="12" ht="24" customHeight="1" spans="1:14">
      <c r="A12" s="35" t="s">
        <v>270</v>
      </c>
      <c r="B12" s="35" t="s">
        <v>271</v>
      </c>
      <c r="C12" s="38" t="s">
        <v>263</v>
      </c>
      <c r="D12" s="39"/>
      <c r="E12" s="37">
        <v>2.1</v>
      </c>
      <c r="F12" s="37">
        <v>2.1</v>
      </c>
      <c r="G12" s="40"/>
      <c r="H12" s="40"/>
      <c r="I12" s="37">
        <v>2.1</v>
      </c>
      <c r="J12" s="40"/>
      <c r="K12" s="40"/>
      <c r="L12" s="40"/>
      <c r="M12" s="40"/>
      <c r="N12" s="50"/>
    </row>
    <row r="13" ht="24" customHeight="1" spans="1:14">
      <c r="A13" s="35" t="s">
        <v>272</v>
      </c>
      <c r="B13" s="35" t="s">
        <v>273</v>
      </c>
      <c r="C13" s="38" t="s">
        <v>263</v>
      </c>
      <c r="D13" s="39"/>
      <c r="E13" s="37">
        <v>0.9</v>
      </c>
      <c r="F13" s="37">
        <v>0.9</v>
      </c>
      <c r="G13" s="40"/>
      <c r="H13" s="40"/>
      <c r="I13" s="37">
        <v>0.9</v>
      </c>
      <c r="J13" s="40"/>
      <c r="K13" s="40"/>
      <c r="L13" s="40"/>
      <c r="M13" s="40"/>
      <c r="N13" s="50"/>
    </row>
    <row r="14" ht="24" customHeight="1" spans="1:14">
      <c r="A14" s="35" t="s">
        <v>274</v>
      </c>
      <c r="B14" s="35" t="s">
        <v>275</v>
      </c>
      <c r="C14" s="38" t="s">
        <v>263</v>
      </c>
      <c r="D14" s="39"/>
      <c r="E14" s="37">
        <v>1</v>
      </c>
      <c r="F14" s="37">
        <v>1</v>
      </c>
      <c r="G14" s="40"/>
      <c r="H14" s="40"/>
      <c r="I14" s="37">
        <v>1</v>
      </c>
      <c r="J14" s="40"/>
      <c r="K14" s="40"/>
      <c r="L14" s="40"/>
      <c r="M14" s="40"/>
      <c r="N14" s="50"/>
    </row>
    <row r="15" ht="24" customHeight="1" spans="1:14">
      <c r="A15" s="35" t="s">
        <v>276</v>
      </c>
      <c r="B15" s="35" t="s">
        <v>277</v>
      </c>
      <c r="C15" s="39"/>
      <c r="D15" s="39"/>
      <c r="E15" s="37">
        <v>0.1</v>
      </c>
      <c r="F15" s="37">
        <v>0.1</v>
      </c>
      <c r="G15" s="40"/>
      <c r="H15" s="40"/>
      <c r="I15" s="37">
        <v>0.1</v>
      </c>
      <c r="J15" s="40"/>
      <c r="K15" s="40"/>
      <c r="L15" s="40"/>
      <c r="M15" s="40"/>
      <c r="N15" s="50"/>
    </row>
    <row r="16" ht="24" customHeight="1" spans="1:14">
      <c r="A16" s="35" t="s">
        <v>278</v>
      </c>
      <c r="B16" s="35" t="s">
        <v>279</v>
      </c>
      <c r="C16" s="39"/>
      <c r="D16" s="39"/>
      <c r="E16" s="37">
        <v>2</v>
      </c>
      <c r="F16" s="37">
        <v>2</v>
      </c>
      <c r="G16" s="37">
        <v>2</v>
      </c>
      <c r="H16" s="40"/>
      <c r="I16" s="40"/>
      <c r="J16" s="40"/>
      <c r="K16" s="40"/>
      <c r="L16" s="40"/>
      <c r="M16" s="40"/>
      <c r="N16" s="50"/>
    </row>
    <row r="17" ht="24" customHeight="1" spans="1:14">
      <c r="A17" s="35" t="s">
        <v>280</v>
      </c>
      <c r="B17" s="35" t="s">
        <v>281</v>
      </c>
      <c r="C17" s="39"/>
      <c r="D17" s="39"/>
      <c r="E17" s="37">
        <v>0.8</v>
      </c>
      <c r="F17" s="37">
        <v>0.8</v>
      </c>
      <c r="G17" s="37">
        <v>0.8</v>
      </c>
      <c r="H17" s="40"/>
      <c r="I17" s="40"/>
      <c r="J17" s="40"/>
      <c r="K17" s="40"/>
      <c r="L17" s="40"/>
      <c r="M17" s="40"/>
      <c r="N17" s="50"/>
    </row>
    <row r="18" ht="24" customHeight="1" spans="1:14">
      <c r="A18" s="35" t="s">
        <v>282</v>
      </c>
      <c r="B18" s="35" t="s">
        <v>283</v>
      </c>
      <c r="C18" s="39"/>
      <c r="D18" s="39"/>
      <c r="E18" s="37">
        <v>1.8</v>
      </c>
      <c r="F18" s="37">
        <v>1.8</v>
      </c>
      <c r="G18" s="37">
        <v>1.8</v>
      </c>
      <c r="H18" s="40"/>
      <c r="I18" s="40"/>
      <c r="J18" s="40"/>
      <c r="K18" s="40"/>
      <c r="L18" s="40"/>
      <c r="M18" s="40"/>
      <c r="N18" s="50"/>
    </row>
    <row r="19" ht="24" customHeight="1" spans="1:14">
      <c r="A19" s="35" t="s">
        <v>284</v>
      </c>
      <c r="B19" s="35" t="s">
        <v>285</v>
      </c>
      <c r="C19" s="39"/>
      <c r="D19" s="39"/>
      <c r="E19" s="37">
        <v>216</v>
      </c>
      <c r="F19" s="37">
        <v>216</v>
      </c>
      <c r="G19" s="37">
        <v>216</v>
      </c>
      <c r="H19" s="40"/>
      <c r="I19" s="40"/>
      <c r="J19" s="40"/>
      <c r="K19" s="40"/>
      <c r="L19" s="40"/>
      <c r="M19" s="40"/>
      <c r="N19" s="50"/>
    </row>
    <row r="20" ht="24" customHeight="1" spans="1:14">
      <c r="A20" s="35" t="s">
        <v>286</v>
      </c>
      <c r="B20" s="35" t="s">
        <v>287</v>
      </c>
      <c r="C20" s="39"/>
      <c r="D20" s="39"/>
      <c r="E20" s="37">
        <v>120</v>
      </c>
      <c r="F20" s="37">
        <v>120</v>
      </c>
      <c r="G20" s="37">
        <v>120</v>
      </c>
      <c r="H20" s="40"/>
      <c r="I20" s="40"/>
      <c r="J20" s="40"/>
      <c r="K20" s="40"/>
      <c r="L20" s="40"/>
      <c r="M20" s="40"/>
      <c r="N20" s="50"/>
    </row>
    <row r="21" ht="31" customHeight="1" spans="1:14">
      <c r="A21" s="41" t="s">
        <v>288</v>
      </c>
      <c r="B21" s="41" t="s">
        <v>288</v>
      </c>
      <c r="C21" s="39"/>
      <c r="D21" s="39"/>
      <c r="E21" s="37">
        <v>29.9</v>
      </c>
      <c r="F21" s="37">
        <v>29.9</v>
      </c>
      <c r="G21" s="37">
        <v>29.9</v>
      </c>
      <c r="H21" s="40"/>
      <c r="I21" s="40"/>
      <c r="J21" s="40"/>
      <c r="K21" s="40"/>
      <c r="L21" s="40"/>
      <c r="M21" s="40"/>
      <c r="N21" s="50"/>
    </row>
    <row r="22" ht="27" customHeight="1" spans="1:14">
      <c r="A22" s="42" t="s">
        <v>289</v>
      </c>
      <c r="B22" s="43" t="s">
        <v>289</v>
      </c>
      <c r="C22" s="39"/>
      <c r="D22" s="39"/>
      <c r="E22" s="37">
        <v>65.92</v>
      </c>
      <c r="F22" s="37">
        <v>65.92</v>
      </c>
      <c r="G22" s="37">
        <v>65.92</v>
      </c>
      <c r="H22" s="40"/>
      <c r="I22" s="40"/>
      <c r="J22" s="40"/>
      <c r="K22" s="40"/>
      <c r="L22" s="40"/>
      <c r="M22" s="40"/>
      <c r="N22" s="50"/>
    </row>
    <row r="23" ht="24" customHeight="1" spans="1:14">
      <c r="A23" s="35" t="s">
        <v>290</v>
      </c>
      <c r="B23" s="35" t="s">
        <v>291</v>
      </c>
      <c r="C23" s="39"/>
      <c r="D23" s="39"/>
      <c r="E23" s="37">
        <v>284.68</v>
      </c>
      <c r="F23" s="37">
        <v>284.68</v>
      </c>
      <c r="G23" s="37">
        <v>284.68</v>
      </c>
      <c r="H23" s="40"/>
      <c r="I23" s="40"/>
      <c r="J23" s="40"/>
      <c r="K23" s="40"/>
      <c r="L23" s="40"/>
      <c r="M23" s="40"/>
      <c r="N23" s="50"/>
    </row>
    <row r="24" ht="24" customHeight="1" spans="1:14">
      <c r="A24" s="35" t="s">
        <v>278</v>
      </c>
      <c r="B24" s="35" t="s">
        <v>279</v>
      </c>
      <c r="C24" s="39"/>
      <c r="D24" s="39"/>
      <c r="E24" s="37">
        <v>1</v>
      </c>
      <c r="F24" s="37">
        <v>1</v>
      </c>
      <c r="G24" s="37">
        <v>1</v>
      </c>
      <c r="H24" s="40"/>
      <c r="I24" s="40"/>
      <c r="J24" s="40"/>
      <c r="K24" s="40"/>
      <c r="L24" s="40"/>
      <c r="M24" s="40"/>
      <c r="N24" s="50"/>
    </row>
    <row r="25" ht="24" customHeight="1" spans="1:14">
      <c r="A25" s="35" t="s">
        <v>292</v>
      </c>
      <c r="B25" s="35" t="s">
        <v>293</v>
      </c>
      <c r="C25" s="39"/>
      <c r="D25" s="39"/>
      <c r="E25" s="37">
        <v>70</v>
      </c>
      <c r="F25" s="37">
        <v>70</v>
      </c>
      <c r="G25" s="37">
        <v>70</v>
      </c>
      <c r="H25" s="40"/>
      <c r="I25" s="40"/>
      <c r="J25" s="40"/>
      <c r="K25" s="40"/>
      <c r="L25" s="40"/>
      <c r="M25" s="40"/>
      <c r="N25" s="50"/>
    </row>
    <row r="26" ht="24" customHeight="1" spans="1:14">
      <c r="A26" s="35" t="s">
        <v>278</v>
      </c>
      <c r="B26" s="35" t="s">
        <v>279</v>
      </c>
      <c r="C26" s="39"/>
      <c r="D26" s="39"/>
      <c r="E26" s="37">
        <v>5</v>
      </c>
      <c r="F26" s="37">
        <v>5</v>
      </c>
      <c r="G26" s="37">
        <v>5</v>
      </c>
      <c r="H26" s="40"/>
      <c r="I26" s="40"/>
      <c r="J26" s="40"/>
      <c r="K26" s="40"/>
      <c r="L26" s="40"/>
      <c r="M26" s="40"/>
      <c r="N26" s="50"/>
    </row>
    <row r="27" ht="24" customHeight="1" spans="1:14">
      <c r="A27" s="35" t="s">
        <v>278</v>
      </c>
      <c r="B27" s="35" t="s">
        <v>279</v>
      </c>
      <c r="C27" s="39"/>
      <c r="D27" s="39"/>
      <c r="E27" s="37">
        <v>6</v>
      </c>
      <c r="F27" s="37">
        <v>6</v>
      </c>
      <c r="G27" s="37">
        <v>6</v>
      </c>
      <c r="H27" s="40"/>
      <c r="I27" s="40"/>
      <c r="J27" s="40"/>
      <c r="K27" s="40"/>
      <c r="L27" s="40"/>
      <c r="M27" s="40"/>
      <c r="N27" s="50"/>
    </row>
    <row r="28" ht="24" customHeight="1" spans="1:14">
      <c r="A28" s="15" t="s">
        <v>294</v>
      </c>
      <c r="B28" s="15" t="s">
        <v>295</v>
      </c>
      <c r="C28" s="39"/>
      <c r="D28" s="39"/>
      <c r="E28" s="37">
        <v>1.2</v>
      </c>
      <c r="F28" s="37">
        <v>1.2</v>
      </c>
      <c r="G28" s="37"/>
      <c r="H28" s="40"/>
      <c r="I28" s="37">
        <v>1.2</v>
      </c>
      <c r="J28" s="40"/>
      <c r="K28" s="40"/>
      <c r="L28" s="40"/>
      <c r="M28" s="40"/>
      <c r="N28" s="50" t="s">
        <v>259</v>
      </c>
    </row>
    <row r="29" ht="24" customHeight="1" spans="1:14">
      <c r="A29" s="15" t="s">
        <v>294</v>
      </c>
      <c r="B29" s="15" t="s">
        <v>295</v>
      </c>
      <c r="C29" s="39"/>
      <c r="D29" s="39"/>
      <c r="E29" s="37">
        <v>11.3</v>
      </c>
      <c r="F29" s="37">
        <v>11.3</v>
      </c>
      <c r="G29" s="37"/>
      <c r="H29" s="40"/>
      <c r="I29" s="37">
        <v>11.3</v>
      </c>
      <c r="J29" s="40"/>
      <c r="K29" s="40"/>
      <c r="L29" s="40"/>
      <c r="M29" s="40"/>
      <c r="N29" s="50" t="s">
        <v>259</v>
      </c>
    </row>
    <row r="30" ht="24" customHeight="1" spans="1:14">
      <c r="A30" s="15" t="s">
        <v>296</v>
      </c>
      <c r="B30" s="15" t="s">
        <v>297</v>
      </c>
      <c r="C30" s="39"/>
      <c r="D30" s="39"/>
      <c r="E30" s="37">
        <v>14.5</v>
      </c>
      <c r="F30" s="37">
        <v>14.5</v>
      </c>
      <c r="G30" s="37"/>
      <c r="H30" s="40"/>
      <c r="I30" s="37">
        <v>14.5</v>
      </c>
      <c r="J30" s="40"/>
      <c r="K30" s="40"/>
      <c r="L30" s="40"/>
      <c r="M30" s="40"/>
      <c r="N30" s="50" t="s">
        <v>259</v>
      </c>
    </row>
    <row r="31" ht="24" customHeight="1" spans="1:14">
      <c r="A31" s="15" t="s">
        <v>298</v>
      </c>
      <c r="B31" s="15" t="s">
        <v>299</v>
      </c>
      <c r="C31" s="39"/>
      <c r="D31" s="39"/>
      <c r="E31" s="37">
        <v>6</v>
      </c>
      <c r="F31" s="37">
        <v>6</v>
      </c>
      <c r="G31" s="37">
        <v>6</v>
      </c>
      <c r="H31" s="40"/>
      <c r="I31" s="40"/>
      <c r="J31" s="40"/>
      <c r="K31" s="40"/>
      <c r="L31" s="40"/>
      <c r="M31" s="40"/>
      <c r="N31" s="50" t="s">
        <v>259</v>
      </c>
    </row>
    <row r="32" ht="24" customHeight="1" spans="1:14">
      <c r="A32" s="20" t="s">
        <v>88</v>
      </c>
      <c r="B32" s="44"/>
      <c r="C32" s="44"/>
      <c r="D32" s="21"/>
      <c r="E32" s="40">
        <v>867.4</v>
      </c>
      <c r="F32" s="40">
        <v>867.4</v>
      </c>
      <c r="G32" s="40">
        <f>SUM(G16:G31)</f>
        <v>809.1</v>
      </c>
      <c r="H32" s="40"/>
      <c r="I32" s="40">
        <f>SUM(I7:I31)</f>
        <v>58.3</v>
      </c>
      <c r="J32" s="40"/>
      <c r="K32" s="40"/>
      <c r="L32" s="40"/>
      <c r="M32" s="40"/>
      <c r="N32" s="39"/>
    </row>
  </sheetData>
  <mergeCells count="11">
    <mergeCell ref="A2:N2"/>
    <mergeCell ref="A3:N3"/>
    <mergeCell ref="A32:D32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2" workbookViewId="0">
      <selection activeCell="E10" sqref="E10"/>
    </sheetView>
  </sheetViews>
  <sheetFormatPr defaultColWidth="9" defaultRowHeight="15"/>
  <cols>
    <col min="1" max="1" width="16" customWidth="1"/>
    <col min="2" max="4" width="10.875" customWidth="1"/>
    <col min="5" max="5" width="11.5" customWidth="1"/>
  </cols>
  <sheetData>
    <row r="1" ht="31.5" customHeight="1" spans="1:12">
      <c r="A1" s="1" t="s">
        <v>300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4" t="s">
        <v>2</v>
      </c>
    </row>
    <row r="4" ht="24" customHeight="1" spans="1:12">
      <c r="A4" s="7" t="s">
        <v>302</v>
      </c>
      <c r="B4" s="7" t="s">
        <v>303</v>
      </c>
      <c r="C4" s="8" t="s">
        <v>245</v>
      </c>
      <c r="D4" s="8"/>
      <c r="E4" s="8"/>
      <c r="F4" s="8"/>
      <c r="G4" s="8"/>
      <c r="H4" s="8"/>
      <c r="I4" s="8"/>
      <c r="J4" s="8"/>
      <c r="K4" s="8"/>
      <c r="L4" s="7" t="s">
        <v>123</v>
      </c>
    </row>
    <row r="5" ht="25.5" customHeight="1" spans="1:12">
      <c r="A5" s="9"/>
      <c r="B5" s="9"/>
      <c r="C5" s="10" t="s">
        <v>247</v>
      </c>
      <c r="D5" s="11" t="s">
        <v>304</v>
      </c>
      <c r="E5" s="12"/>
      <c r="F5" s="12"/>
      <c r="G5" s="12"/>
      <c r="H5" s="12"/>
      <c r="I5" s="25"/>
      <c r="J5" s="26" t="s">
        <v>248</v>
      </c>
      <c r="K5" s="26" t="s">
        <v>249</v>
      </c>
      <c r="L5" s="9"/>
    </row>
    <row r="6" ht="81" customHeight="1" spans="1:12">
      <c r="A6" s="13"/>
      <c r="B6" s="13"/>
      <c r="C6" s="10"/>
      <c r="D6" s="14" t="s">
        <v>250</v>
      </c>
      <c r="E6" s="10" t="s">
        <v>251</v>
      </c>
      <c r="F6" s="10" t="s">
        <v>252</v>
      </c>
      <c r="G6" s="10" t="s">
        <v>253</v>
      </c>
      <c r="H6" s="10" t="s">
        <v>254</v>
      </c>
      <c r="I6" s="27" t="s">
        <v>305</v>
      </c>
      <c r="J6" s="28"/>
      <c r="K6" s="28"/>
      <c r="L6" s="13"/>
    </row>
    <row r="7" ht="32.25" customHeight="1" spans="1:12">
      <c r="A7" s="15" t="s">
        <v>306</v>
      </c>
      <c r="B7" s="16" t="s">
        <v>307</v>
      </c>
      <c r="C7" s="17">
        <v>120</v>
      </c>
      <c r="D7" s="17">
        <v>120</v>
      </c>
      <c r="E7" s="17">
        <v>120</v>
      </c>
      <c r="F7" s="18"/>
      <c r="G7" s="18"/>
      <c r="H7" s="16"/>
      <c r="I7" s="18"/>
      <c r="J7" s="18"/>
      <c r="K7" s="18"/>
      <c r="L7" s="18"/>
    </row>
    <row r="8" ht="32.25" customHeight="1" spans="1:12">
      <c r="A8" s="19" t="s">
        <v>308</v>
      </c>
      <c r="B8" s="16" t="s">
        <v>307</v>
      </c>
      <c r="C8" s="17">
        <v>216</v>
      </c>
      <c r="D8" s="17">
        <v>216</v>
      </c>
      <c r="E8" s="17">
        <v>216</v>
      </c>
      <c r="F8" s="18"/>
      <c r="G8" s="18"/>
      <c r="H8" s="16"/>
      <c r="I8" s="18"/>
      <c r="J8" s="18"/>
      <c r="K8" s="18"/>
      <c r="L8" s="18"/>
    </row>
    <row r="9" ht="32.25" customHeight="1" spans="1:12">
      <c r="A9" s="18"/>
      <c r="B9" s="18"/>
      <c r="C9" s="18"/>
      <c r="D9" s="16"/>
      <c r="E9" s="18"/>
      <c r="F9" s="18"/>
      <c r="G9" s="18"/>
      <c r="H9" s="16"/>
      <c r="I9" s="18"/>
      <c r="J9" s="18"/>
      <c r="K9" s="18"/>
      <c r="L9" s="18"/>
    </row>
    <row r="10" ht="32.25" customHeight="1" spans="1:12">
      <c r="A10" s="18"/>
      <c r="B10" s="18"/>
      <c r="C10" s="18"/>
      <c r="D10" s="16"/>
      <c r="E10" s="18"/>
      <c r="F10" s="18"/>
      <c r="G10" s="18"/>
      <c r="H10" s="16"/>
      <c r="I10" s="18"/>
      <c r="J10" s="18"/>
      <c r="K10" s="18"/>
      <c r="L10" s="18"/>
    </row>
    <row r="11" ht="32.25" customHeight="1" spans="1:12">
      <c r="A11" s="18"/>
      <c r="B11" s="18"/>
      <c r="C11" s="18"/>
      <c r="D11" s="16"/>
      <c r="E11" s="18"/>
      <c r="F11" s="18"/>
      <c r="G11" s="18"/>
      <c r="H11" s="16"/>
      <c r="I11" s="18"/>
      <c r="J11" s="18"/>
      <c r="K11" s="18"/>
      <c r="L11" s="18"/>
    </row>
    <row r="12" ht="32.25" customHeight="1" spans="1:12">
      <c r="A12" s="18"/>
      <c r="B12" s="18"/>
      <c r="C12" s="18"/>
      <c r="D12" s="16"/>
      <c r="E12" s="18"/>
      <c r="F12" s="18"/>
      <c r="G12" s="18"/>
      <c r="H12" s="16"/>
      <c r="I12" s="18"/>
      <c r="J12" s="18"/>
      <c r="K12" s="18"/>
      <c r="L12" s="18"/>
    </row>
    <row r="13" ht="32.25" customHeight="1" spans="1:12">
      <c r="A13" s="18"/>
      <c r="B13" s="18"/>
      <c r="C13" s="18"/>
      <c r="D13" s="16"/>
      <c r="E13" s="18"/>
      <c r="F13" s="18"/>
      <c r="G13" s="18"/>
      <c r="H13" s="16"/>
      <c r="I13" s="18"/>
      <c r="J13" s="18"/>
      <c r="K13" s="18"/>
      <c r="L13" s="18"/>
    </row>
    <row r="14" ht="32.25" customHeight="1" spans="1:12">
      <c r="A14" s="20" t="s">
        <v>88</v>
      </c>
      <c r="B14" s="21"/>
      <c r="C14" s="17">
        <f>SUM(C7:C13)</f>
        <v>336</v>
      </c>
      <c r="D14" s="17">
        <f>SUM(D7:D13)</f>
        <v>336</v>
      </c>
      <c r="E14" s="17">
        <f>SUM(E7:E13)</f>
        <v>336</v>
      </c>
      <c r="F14" s="22"/>
      <c r="G14" s="22"/>
      <c r="H14" s="23"/>
      <c r="I14" s="22"/>
      <c r="J14" s="22"/>
      <c r="K14" s="22"/>
      <c r="L14" s="22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topLeftCell="A14" workbookViewId="0">
      <selection activeCell="D6" sqref="D6:D24"/>
    </sheetView>
  </sheetViews>
  <sheetFormatPr defaultColWidth="6.875" defaultRowHeight="12" outlineLevelCol="6"/>
  <cols>
    <col min="1" max="1" width="13.0833333333333" style="70" customWidth="1"/>
    <col min="2" max="2" width="34.3333333333333" style="70" customWidth="1"/>
    <col min="3" max="5" width="14.625" style="70" customWidth="1"/>
    <col min="6" max="6" width="12" style="70" customWidth="1"/>
    <col min="7" max="7" width="15.625" style="70" customWidth="1"/>
    <col min="8" max="16384" width="6.875" style="70"/>
  </cols>
  <sheetData>
    <row r="1" ht="16.5" customHeight="1" spans="1:7">
      <c r="A1" s="51" t="s">
        <v>43</v>
      </c>
      <c r="B1" s="52"/>
      <c r="C1" s="52"/>
      <c r="D1" s="77"/>
      <c r="E1" s="77"/>
      <c r="F1" s="77"/>
      <c r="G1" s="77"/>
    </row>
    <row r="2" ht="29.25" customHeight="1" spans="1:7">
      <c r="A2" s="79" t="s">
        <v>44</v>
      </c>
      <c r="B2" s="79"/>
      <c r="C2" s="79"/>
      <c r="D2" s="79"/>
      <c r="E2" s="79"/>
      <c r="F2" s="79"/>
      <c r="G2" s="79"/>
    </row>
    <row r="3" ht="26.25" customHeight="1" spans="1:7">
      <c r="A3" s="80"/>
      <c r="B3" s="80"/>
      <c r="C3" s="80"/>
      <c r="D3" s="80"/>
      <c r="E3" s="80"/>
      <c r="F3" s="80"/>
      <c r="G3" s="92" t="s">
        <v>2</v>
      </c>
    </row>
    <row r="4" ht="26.25" customHeight="1" spans="1:7">
      <c r="A4" s="81" t="s">
        <v>45</v>
      </c>
      <c r="B4" s="81"/>
      <c r="C4" s="138" t="s">
        <v>41</v>
      </c>
      <c r="D4" s="93" t="s">
        <v>46</v>
      </c>
      <c r="E4" s="93" t="s">
        <v>47</v>
      </c>
      <c r="F4" s="93" t="s">
        <v>48</v>
      </c>
      <c r="G4" s="138" t="s">
        <v>49</v>
      </c>
    </row>
    <row r="5" s="78" customFormat="1" ht="47.25" customHeight="1" spans="1:7">
      <c r="A5" s="81" t="s">
        <v>50</v>
      </c>
      <c r="B5" s="81" t="s">
        <v>51</v>
      </c>
      <c r="C5" s="139"/>
      <c r="D5" s="93"/>
      <c r="E5" s="93"/>
      <c r="F5" s="93"/>
      <c r="G5" s="139"/>
    </row>
    <row r="6" s="78" customFormat="1" ht="25.5" customHeight="1" spans="1:7">
      <c r="A6" s="118" t="s">
        <v>52</v>
      </c>
      <c r="B6" s="119" t="s">
        <v>53</v>
      </c>
      <c r="C6" s="137">
        <v>699.511016</v>
      </c>
      <c r="D6" s="137">
        <v>699.511016</v>
      </c>
      <c r="E6" s="89"/>
      <c r="F6" s="89"/>
      <c r="G6" s="89"/>
    </row>
    <row r="7" s="78" customFormat="1" ht="25.5" customHeight="1" spans="1:7">
      <c r="A7" s="118" t="s">
        <v>54</v>
      </c>
      <c r="B7" s="119" t="s">
        <v>55</v>
      </c>
      <c r="C7" s="137">
        <v>699.511016</v>
      </c>
      <c r="D7" s="137">
        <v>699.511016</v>
      </c>
      <c r="E7" s="89"/>
      <c r="F7" s="89"/>
      <c r="G7" s="89"/>
    </row>
    <row r="8" s="78" customFormat="1" ht="25.5" customHeight="1" spans="1:7">
      <c r="A8" s="121" t="s">
        <v>56</v>
      </c>
      <c r="B8" s="119" t="s">
        <v>57</v>
      </c>
      <c r="C8" s="132">
        <v>58.5992</v>
      </c>
      <c r="D8" s="132">
        <v>58.5992</v>
      </c>
      <c r="E8" s="89"/>
      <c r="F8" s="89"/>
      <c r="G8" s="89"/>
    </row>
    <row r="9" s="78" customFormat="1" ht="25.5" customHeight="1" spans="1:7">
      <c r="A9" s="121" t="s">
        <v>58</v>
      </c>
      <c r="B9" s="119" t="s">
        <v>59</v>
      </c>
      <c r="C9" s="132">
        <v>433.123232</v>
      </c>
      <c r="D9" s="132">
        <v>433.123232</v>
      </c>
      <c r="E9" s="89"/>
      <c r="F9" s="89"/>
      <c r="G9" s="89"/>
    </row>
    <row r="10" s="78" customFormat="1" ht="25.5" customHeight="1" spans="1:7">
      <c r="A10" s="121" t="s">
        <v>60</v>
      </c>
      <c r="B10" s="119" t="s">
        <v>61</v>
      </c>
      <c r="C10" s="132">
        <v>207.788584</v>
      </c>
      <c r="D10" s="132">
        <v>207.788584</v>
      </c>
      <c r="E10" s="89"/>
      <c r="F10" s="89"/>
      <c r="G10" s="89"/>
    </row>
    <row r="11" customFormat="1" ht="25.5" customHeight="1" spans="1:7">
      <c r="A11" s="118" t="s">
        <v>62</v>
      </c>
      <c r="B11" s="119" t="s">
        <v>63</v>
      </c>
      <c r="C11" s="137">
        <v>181.871201</v>
      </c>
      <c r="D11" s="137">
        <v>181.871201</v>
      </c>
      <c r="E11" s="90"/>
      <c r="F11" s="90"/>
      <c r="G11" s="90"/>
    </row>
    <row r="12" customFormat="1" ht="25.5" customHeight="1" spans="1:7">
      <c r="A12" s="118" t="s">
        <v>64</v>
      </c>
      <c r="B12" s="119" t="s">
        <v>65</v>
      </c>
      <c r="C12" s="137">
        <v>181.871201</v>
      </c>
      <c r="D12" s="137">
        <v>181.871201</v>
      </c>
      <c r="E12" s="85"/>
      <c r="F12" s="85"/>
      <c r="G12" s="85"/>
    </row>
    <row r="13" customFormat="1" ht="25.5" customHeight="1" spans="1:7">
      <c r="A13" s="121" t="s">
        <v>66</v>
      </c>
      <c r="B13" s="119" t="s">
        <v>67</v>
      </c>
      <c r="C13" s="132">
        <v>12.815589</v>
      </c>
      <c r="D13" s="132">
        <v>12.815589</v>
      </c>
      <c r="E13" s="85"/>
      <c r="F13" s="85"/>
      <c r="G13" s="85"/>
    </row>
    <row r="14" customFormat="1" ht="25.5" customHeight="1" spans="1:7">
      <c r="A14" s="121" t="s">
        <v>68</v>
      </c>
      <c r="B14" s="119" t="s">
        <v>69</v>
      </c>
      <c r="C14" s="132">
        <v>163.140725</v>
      </c>
      <c r="D14" s="132">
        <v>163.140725</v>
      </c>
      <c r="E14" s="85"/>
      <c r="F14" s="85"/>
      <c r="G14" s="85"/>
    </row>
    <row r="15" customFormat="1" ht="25.5" customHeight="1" spans="1:7">
      <c r="A15" s="121" t="s">
        <v>70</v>
      </c>
      <c r="B15" s="119" t="s">
        <v>71</v>
      </c>
      <c r="C15" s="132">
        <v>5.914887</v>
      </c>
      <c r="D15" s="132">
        <v>5.914887</v>
      </c>
      <c r="E15" s="85"/>
      <c r="F15" s="85"/>
      <c r="G15" s="85"/>
    </row>
    <row r="16" ht="25.5" customHeight="1" spans="1:7">
      <c r="A16" s="82" t="s">
        <v>72</v>
      </c>
      <c r="B16" s="119" t="s">
        <v>73</v>
      </c>
      <c r="C16" s="137">
        <v>396.022529</v>
      </c>
      <c r="D16" s="137">
        <v>396.022529</v>
      </c>
      <c r="E16" s="85"/>
      <c r="F16" s="85"/>
      <c r="G16" s="85"/>
    </row>
    <row r="17" ht="25.5" customHeight="1" spans="1:7">
      <c r="A17" s="82" t="s">
        <v>74</v>
      </c>
      <c r="B17" s="119" t="s">
        <v>75</v>
      </c>
      <c r="C17" s="137">
        <v>396.022529</v>
      </c>
      <c r="D17" s="137">
        <v>396.022529</v>
      </c>
      <c r="E17" s="85"/>
      <c r="F17" s="85"/>
      <c r="G17" s="85"/>
    </row>
    <row r="18" ht="25.5" customHeight="1" spans="1:7">
      <c r="A18" s="82" t="s">
        <v>76</v>
      </c>
      <c r="B18" s="119" t="s">
        <v>77</v>
      </c>
      <c r="C18" s="132">
        <v>396.022529</v>
      </c>
      <c r="D18" s="132">
        <v>396.022529</v>
      </c>
      <c r="E18" s="85"/>
      <c r="F18" s="85"/>
      <c r="G18" s="85"/>
    </row>
    <row r="19" ht="25.5" customHeight="1" spans="1:7">
      <c r="A19" s="82" t="s">
        <v>78</v>
      </c>
      <c r="B19" s="119" t="s">
        <v>79</v>
      </c>
      <c r="C19" s="137">
        <v>4858.668737</v>
      </c>
      <c r="D19" s="137">
        <v>4858.668737</v>
      </c>
      <c r="E19" s="85"/>
      <c r="F19" s="85"/>
      <c r="G19" s="85"/>
    </row>
    <row r="20" ht="25.5" customHeight="1" spans="1:7">
      <c r="A20" s="82" t="s">
        <v>80</v>
      </c>
      <c r="B20" s="119" t="s">
        <v>81</v>
      </c>
      <c r="C20" s="137">
        <v>4858.668737</v>
      </c>
      <c r="D20" s="137">
        <v>4858.668737</v>
      </c>
      <c r="E20" s="85"/>
      <c r="F20" s="85"/>
      <c r="G20" s="85"/>
    </row>
    <row r="21" ht="25.5" customHeight="1" spans="1:7">
      <c r="A21" s="82" t="s">
        <v>82</v>
      </c>
      <c r="B21" s="119" t="s">
        <v>83</v>
      </c>
      <c r="C21" s="132">
        <v>232.437383</v>
      </c>
      <c r="D21" s="132">
        <v>232.437383</v>
      </c>
      <c r="E21" s="85"/>
      <c r="F21" s="85"/>
      <c r="G21" s="85"/>
    </row>
    <row r="22" ht="25.5" customHeight="1" spans="1:7">
      <c r="A22" s="82" t="s">
        <v>84</v>
      </c>
      <c r="B22" s="119" t="s">
        <v>85</v>
      </c>
      <c r="C22" s="132">
        <v>400</v>
      </c>
      <c r="D22" s="132">
        <v>400</v>
      </c>
      <c r="E22" s="85"/>
      <c r="F22" s="85"/>
      <c r="G22" s="85"/>
    </row>
    <row r="23" ht="25.5" customHeight="1" spans="1:7">
      <c r="A23" s="82" t="s">
        <v>86</v>
      </c>
      <c r="B23" s="119" t="s">
        <v>87</v>
      </c>
      <c r="C23" s="132">
        <v>4226.231354</v>
      </c>
      <c r="D23" s="132">
        <v>4226.231354</v>
      </c>
      <c r="E23" s="85"/>
      <c r="F23" s="85"/>
      <c r="G23" s="85"/>
    </row>
    <row r="24" ht="25.5" customHeight="1" spans="1:7">
      <c r="A24" s="86" t="s">
        <v>88</v>
      </c>
      <c r="B24" s="87"/>
      <c r="C24" s="132">
        <v>6136.07</v>
      </c>
      <c r="D24" s="132">
        <v>6136.07</v>
      </c>
      <c r="E24" s="85"/>
      <c r="F24" s="85"/>
      <c r="G24" s="85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20" workbookViewId="0">
      <selection activeCell="C22" sqref="C22:C24"/>
    </sheetView>
  </sheetViews>
  <sheetFormatPr defaultColWidth="6.875" defaultRowHeight="12" outlineLevelCol="4"/>
  <cols>
    <col min="1" max="1" width="15.25" style="70" customWidth="1"/>
    <col min="2" max="2" width="31.625" style="70" customWidth="1"/>
    <col min="3" max="5" width="24.125" style="70" customWidth="1"/>
    <col min="6" max="16384" width="6.875" style="70"/>
  </cols>
  <sheetData>
    <row r="1" ht="16.5" customHeight="1" spans="1:5">
      <c r="A1" s="51" t="s">
        <v>89</v>
      </c>
      <c r="B1" s="52"/>
      <c r="C1" s="52"/>
      <c r="D1" s="77"/>
      <c r="E1" s="77"/>
    </row>
    <row r="2" ht="16.5" customHeight="1" spans="1:5">
      <c r="A2" s="52"/>
      <c r="B2" s="52"/>
      <c r="C2" s="52"/>
      <c r="D2" s="77"/>
      <c r="E2" s="77"/>
    </row>
    <row r="3" ht="29.25" customHeight="1" spans="1:5">
      <c r="A3" s="79" t="s">
        <v>90</v>
      </c>
      <c r="B3" s="79"/>
      <c r="C3" s="79"/>
      <c r="D3" s="79"/>
      <c r="E3" s="79"/>
    </row>
    <row r="4" ht="26.25" customHeight="1" spans="1:5">
      <c r="A4" s="80"/>
      <c r="B4" s="80"/>
      <c r="C4" s="80"/>
      <c r="D4" s="80"/>
      <c r="E4" s="92" t="s">
        <v>2</v>
      </c>
    </row>
    <row r="5" ht="26.25" customHeight="1" spans="1:5">
      <c r="A5" s="133" t="s">
        <v>45</v>
      </c>
      <c r="B5" s="134"/>
      <c r="C5" s="135" t="s">
        <v>42</v>
      </c>
      <c r="D5" s="135" t="s">
        <v>91</v>
      </c>
      <c r="E5" s="135" t="s">
        <v>92</v>
      </c>
    </row>
    <row r="6" s="78" customFormat="1" ht="27.75" customHeight="1" spans="1:5">
      <c r="A6" s="81" t="s">
        <v>50</v>
      </c>
      <c r="B6" s="81" t="s">
        <v>51</v>
      </c>
      <c r="C6" s="136"/>
      <c r="D6" s="136"/>
      <c r="E6" s="136"/>
    </row>
    <row r="7" s="78" customFormat="1" ht="30" customHeight="1" spans="1:5">
      <c r="A7" s="118" t="s">
        <v>52</v>
      </c>
      <c r="B7" s="119" t="s">
        <v>53</v>
      </c>
      <c r="C7" s="137">
        <v>699.511016</v>
      </c>
      <c r="D7" s="137">
        <v>699.511016</v>
      </c>
      <c r="E7" s="137">
        <v>1541.8183</v>
      </c>
    </row>
    <row r="8" s="78" customFormat="1" ht="30" customHeight="1" spans="1:5">
      <c r="A8" s="118" t="s">
        <v>54</v>
      </c>
      <c r="B8" s="119" t="s">
        <v>55</v>
      </c>
      <c r="C8" s="137">
        <v>699.511016</v>
      </c>
      <c r="D8" s="137">
        <v>699.511016</v>
      </c>
      <c r="E8" s="137"/>
    </row>
    <row r="9" s="78" customFormat="1" ht="30" customHeight="1" spans="1:5">
      <c r="A9" s="121" t="s">
        <v>56</v>
      </c>
      <c r="B9" s="119" t="s">
        <v>57</v>
      </c>
      <c r="C9" s="132">
        <v>58.5992</v>
      </c>
      <c r="D9" s="132">
        <v>58.5992</v>
      </c>
      <c r="E9" s="137"/>
    </row>
    <row r="10" s="78" customFormat="1" ht="30" customHeight="1" spans="1:5">
      <c r="A10" s="121" t="s">
        <v>58</v>
      </c>
      <c r="B10" s="119" t="s">
        <v>59</v>
      </c>
      <c r="C10" s="132">
        <v>433.123232</v>
      </c>
      <c r="D10" s="132">
        <v>433.123232</v>
      </c>
      <c r="E10" s="132"/>
    </row>
    <row r="11" customFormat="1" ht="30" customHeight="1" spans="1:5">
      <c r="A11" s="121" t="s">
        <v>60</v>
      </c>
      <c r="B11" s="119" t="s">
        <v>61</v>
      </c>
      <c r="C11" s="132">
        <v>207.788584</v>
      </c>
      <c r="D11" s="132">
        <v>207.788584</v>
      </c>
      <c r="E11" s="132"/>
    </row>
    <row r="12" customFormat="1" ht="30" customHeight="1" spans="1:5">
      <c r="A12" s="118" t="s">
        <v>62</v>
      </c>
      <c r="B12" s="119" t="s">
        <v>63</v>
      </c>
      <c r="C12" s="137">
        <v>181.871201</v>
      </c>
      <c r="D12" s="137">
        <v>181.871201</v>
      </c>
      <c r="E12" s="132"/>
    </row>
    <row r="13" customFormat="1" ht="30" customHeight="1" spans="1:5">
      <c r="A13" s="118" t="s">
        <v>64</v>
      </c>
      <c r="B13" s="119" t="s">
        <v>65</v>
      </c>
      <c r="C13" s="137">
        <v>181.871201</v>
      </c>
      <c r="D13" s="137">
        <v>181.871201</v>
      </c>
      <c r="E13" s="137"/>
    </row>
    <row r="14" ht="30" customHeight="1" spans="1:5">
      <c r="A14" s="121" t="s">
        <v>66</v>
      </c>
      <c r="B14" s="119" t="s">
        <v>67</v>
      </c>
      <c r="C14" s="132">
        <v>12.815589</v>
      </c>
      <c r="D14" s="132">
        <v>12.815589</v>
      </c>
      <c r="E14" s="137"/>
    </row>
    <row r="15" ht="30" customHeight="1" spans="1:5">
      <c r="A15" s="121" t="s">
        <v>68</v>
      </c>
      <c r="B15" s="119" t="s">
        <v>69</v>
      </c>
      <c r="C15" s="132">
        <v>163.140725</v>
      </c>
      <c r="D15" s="132">
        <v>163.140725</v>
      </c>
      <c r="E15" s="132"/>
    </row>
    <row r="16" ht="30" customHeight="1" spans="1:5">
      <c r="A16" s="121" t="s">
        <v>70</v>
      </c>
      <c r="B16" s="119" t="s">
        <v>71</v>
      </c>
      <c r="C16" s="132">
        <v>5.914887</v>
      </c>
      <c r="D16" s="132">
        <v>5.914887</v>
      </c>
      <c r="E16" s="132"/>
    </row>
    <row r="17" ht="30" customHeight="1" spans="1:5">
      <c r="A17" s="82" t="s">
        <v>72</v>
      </c>
      <c r="B17" s="119" t="s">
        <v>73</v>
      </c>
      <c r="C17" s="137">
        <v>396.022529</v>
      </c>
      <c r="D17" s="137">
        <v>396.022529</v>
      </c>
      <c r="E17" s="132"/>
    </row>
    <row r="18" ht="30" customHeight="1" spans="1:5">
      <c r="A18" s="82" t="s">
        <v>74</v>
      </c>
      <c r="B18" s="119" t="s">
        <v>75</v>
      </c>
      <c r="C18" s="137">
        <v>396.022529</v>
      </c>
      <c r="D18" s="137">
        <v>396.022529</v>
      </c>
      <c r="E18" s="137"/>
    </row>
    <row r="19" ht="30" customHeight="1" spans="1:5">
      <c r="A19" s="82" t="s">
        <v>76</v>
      </c>
      <c r="B19" s="119" t="s">
        <v>77</v>
      </c>
      <c r="C19" s="132">
        <v>396.022529</v>
      </c>
      <c r="D19" s="132">
        <v>396.022529</v>
      </c>
      <c r="E19" s="137"/>
    </row>
    <row r="20" ht="30" customHeight="1" spans="1:5">
      <c r="A20" s="82" t="s">
        <v>78</v>
      </c>
      <c r="B20" s="119" t="s">
        <v>79</v>
      </c>
      <c r="C20" s="137">
        <v>4858.668737</v>
      </c>
      <c r="D20" s="137">
        <v>3316.850437</v>
      </c>
      <c r="E20" s="137">
        <v>1541.8183</v>
      </c>
    </row>
    <row r="21" ht="30" customHeight="1" spans="1:5">
      <c r="A21" s="82" t="s">
        <v>80</v>
      </c>
      <c r="B21" s="119" t="s">
        <v>81</v>
      </c>
      <c r="C21" s="137">
        <v>4858.668737</v>
      </c>
      <c r="D21" s="137">
        <v>3316.850437</v>
      </c>
      <c r="E21" s="137">
        <v>1541.8183</v>
      </c>
    </row>
    <row r="22" ht="30" customHeight="1" spans="1:5">
      <c r="A22" s="82" t="s">
        <v>82</v>
      </c>
      <c r="B22" s="119" t="s">
        <v>83</v>
      </c>
      <c r="C22" s="132">
        <v>232.437383</v>
      </c>
      <c r="D22" s="132">
        <v>232.437383</v>
      </c>
      <c r="E22" s="132"/>
    </row>
    <row r="23" ht="30" customHeight="1" spans="1:5">
      <c r="A23" s="82" t="s">
        <v>84</v>
      </c>
      <c r="B23" s="119" t="s">
        <v>85</v>
      </c>
      <c r="C23" s="132">
        <v>400</v>
      </c>
      <c r="D23" s="132"/>
      <c r="E23" s="132">
        <v>400</v>
      </c>
    </row>
    <row r="24" ht="30" customHeight="1" spans="1:5">
      <c r="A24" s="82" t="s">
        <v>86</v>
      </c>
      <c r="B24" s="119" t="s">
        <v>87</v>
      </c>
      <c r="C24" s="132">
        <v>4226.231354</v>
      </c>
      <c r="D24" s="132">
        <v>3084.413054</v>
      </c>
      <c r="E24" s="132">
        <v>1141.8183</v>
      </c>
    </row>
    <row r="25" ht="30" customHeight="1" spans="1:5">
      <c r="A25" s="86" t="s">
        <v>88</v>
      </c>
      <c r="B25" s="87"/>
      <c r="C25" s="132">
        <v>6136.07</v>
      </c>
      <c r="D25" s="132">
        <v>4594.26</v>
      </c>
      <c r="E25" s="132">
        <v>1541.82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1" workbookViewId="0">
      <selection activeCell="A3" sqref="A3:F3"/>
    </sheetView>
  </sheetViews>
  <sheetFormatPr defaultColWidth="6.875" defaultRowHeight="12" outlineLevelCol="5"/>
  <cols>
    <col min="1" max="1" width="28.125" style="70" customWidth="1"/>
    <col min="2" max="2" width="14.875" style="70" customWidth="1"/>
    <col min="3" max="3" width="30.375" style="70" customWidth="1"/>
    <col min="4" max="4" width="15.375" style="70" customWidth="1"/>
    <col min="5" max="6" width="17.125" style="70" customWidth="1"/>
    <col min="7" max="16384" width="6.875" style="70"/>
  </cols>
  <sheetData>
    <row r="1" ht="16.5" customHeight="1" spans="1:6">
      <c r="A1" s="80" t="s">
        <v>93</v>
      </c>
      <c r="B1" s="128"/>
      <c r="C1" s="128"/>
      <c r="D1" s="128"/>
      <c r="E1" s="128"/>
      <c r="F1" s="129"/>
    </row>
    <row r="2" ht="18.75" customHeight="1" spans="1:6">
      <c r="A2" s="130"/>
      <c r="B2" s="128"/>
      <c r="C2" s="128"/>
      <c r="D2" s="128"/>
      <c r="E2" s="128"/>
      <c r="F2" s="129"/>
    </row>
    <row r="3" ht="21" customHeight="1" spans="1:6">
      <c r="A3" s="96" t="s">
        <v>94</v>
      </c>
      <c r="B3" s="96"/>
      <c r="C3" s="96"/>
      <c r="D3" s="96"/>
      <c r="E3" s="96"/>
      <c r="F3" s="96"/>
    </row>
    <row r="4" ht="14.25" customHeight="1" spans="1:6">
      <c r="A4" s="131"/>
      <c r="B4" s="131"/>
      <c r="C4" s="131"/>
      <c r="D4" s="131"/>
      <c r="E4" s="131"/>
      <c r="F4" s="98" t="s">
        <v>2</v>
      </c>
    </row>
    <row r="5" ht="24" customHeight="1" spans="1:6">
      <c r="A5" s="146" t="s">
        <v>3</v>
      </c>
      <c r="B5" s="81"/>
      <c r="C5" s="146" t="s">
        <v>4</v>
      </c>
      <c r="D5" s="81"/>
      <c r="E5" s="81"/>
      <c r="F5" s="81"/>
    </row>
    <row r="6" ht="24" customHeight="1" spans="1:6">
      <c r="A6" s="146" t="s">
        <v>5</v>
      </c>
      <c r="B6" s="146" t="s">
        <v>6</v>
      </c>
      <c r="C6" s="81" t="s">
        <v>45</v>
      </c>
      <c r="D6" s="81" t="s">
        <v>6</v>
      </c>
      <c r="E6" s="81"/>
      <c r="F6" s="81"/>
    </row>
    <row r="7" ht="24" customHeight="1" spans="1:6">
      <c r="A7" s="81"/>
      <c r="B7" s="81"/>
      <c r="C7" s="81"/>
      <c r="D7" s="81" t="s">
        <v>95</v>
      </c>
      <c r="E7" s="81" t="s">
        <v>46</v>
      </c>
      <c r="F7" s="81" t="s">
        <v>96</v>
      </c>
    </row>
    <row r="8" ht="28.5" customHeight="1" spans="1:6">
      <c r="A8" s="85" t="s">
        <v>11</v>
      </c>
      <c r="B8" s="132">
        <v>6136.073483</v>
      </c>
      <c r="C8" s="83" t="s">
        <v>13</v>
      </c>
      <c r="D8" s="83"/>
      <c r="E8" s="83"/>
      <c r="F8" s="89"/>
    </row>
    <row r="9" ht="28.5" customHeight="1" spans="1:6">
      <c r="A9" s="85" t="s">
        <v>14</v>
      </c>
      <c r="B9" s="89"/>
      <c r="C9" s="83" t="s">
        <v>15</v>
      </c>
      <c r="D9" s="83"/>
      <c r="E9" s="83"/>
      <c r="F9" s="89"/>
    </row>
    <row r="10" ht="28.5" customHeight="1" spans="1:6">
      <c r="A10" s="85"/>
      <c r="B10" s="85"/>
      <c r="C10" s="83" t="s">
        <v>17</v>
      </c>
      <c r="D10" s="83"/>
      <c r="E10" s="83"/>
      <c r="F10" s="89"/>
    </row>
    <row r="11" ht="28.5" customHeight="1" spans="1:6">
      <c r="A11" s="85"/>
      <c r="B11" s="85"/>
      <c r="C11" s="85" t="s">
        <v>19</v>
      </c>
      <c r="D11" s="85"/>
      <c r="E11" s="85"/>
      <c r="F11" s="89"/>
    </row>
    <row r="12" ht="28.5" customHeight="1" spans="1:6">
      <c r="A12" s="85"/>
      <c r="B12" s="85"/>
      <c r="C12" s="83" t="s">
        <v>20</v>
      </c>
      <c r="D12" s="83"/>
      <c r="E12" s="83"/>
      <c r="F12" s="89"/>
    </row>
    <row r="13" ht="28.5" customHeight="1" spans="1:6">
      <c r="A13" s="85"/>
      <c r="B13" s="85"/>
      <c r="C13" s="83" t="s">
        <v>21</v>
      </c>
      <c r="D13" s="83"/>
      <c r="E13" s="83"/>
      <c r="F13" s="89"/>
    </row>
    <row r="14" ht="28.5" customHeight="1" spans="1:6">
      <c r="A14" s="85"/>
      <c r="B14" s="85"/>
      <c r="C14" s="85" t="s">
        <v>22</v>
      </c>
      <c r="D14" s="85"/>
      <c r="E14" s="85"/>
      <c r="F14" s="85"/>
    </row>
    <row r="15" ht="28.5" customHeight="1" spans="1:6">
      <c r="A15" s="85"/>
      <c r="B15" s="85"/>
      <c r="C15" s="85" t="s">
        <v>23</v>
      </c>
      <c r="D15" s="132">
        <v>699.511016</v>
      </c>
      <c r="E15" s="132">
        <v>699.511016</v>
      </c>
      <c r="F15" s="85"/>
    </row>
    <row r="16" ht="28.5" customHeight="1" spans="1:6">
      <c r="A16" s="85"/>
      <c r="B16" s="85"/>
      <c r="C16" s="83" t="s">
        <v>25</v>
      </c>
      <c r="D16" s="132">
        <v>181.871201</v>
      </c>
      <c r="E16" s="132">
        <v>181.871201</v>
      </c>
      <c r="F16" s="85"/>
    </row>
    <row r="17" ht="28.5" customHeight="1" spans="1:6">
      <c r="A17" s="85"/>
      <c r="B17" s="85"/>
      <c r="C17" s="83" t="s">
        <v>27</v>
      </c>
      <c r="D17" s="132"/>
      <c r="E17" s="83"/>
      <c r="F17" s="85"/>
    </row>
    <row r="18" ht="28.5" customHeight="1" spans="1:6">
      <c r="A18" s="85"/>
      <c r="B18" s="85"/>
      <c r="C18" s="85" t="s">
        <v>28</v>
      </c>
      <c r="D18" s="85"/>
      <c r="E18" s="85"/>
      <c r="F18" s="85"/>
    </row>
    <row r="19" ht="28.5" customHeight="1" spans="1:6">
      <c r="A19" s="85"/>
      <c r="B19" s="85"/>
      <c r="C19" s="85" t="s">
        <v>29</v>
      </c>
      <c r="D19" s="85"/>
      <c r="E19" s="85"/>
      <c r="F19" s="85"/>
    </row>
    <row r="20" ht="28.5" customHeight="1" spans="1:6">
      <c r="A20" s="85"/>
      <c r="B20" s="85"/>
      <c r="C20" s="85" t="s">
        <v>30</v>
      </c>
      <c r="D20" s="85"/>
      <c r="E20" s="85"/>
      <c r="F20" s="85"/>
    </row>
    <row r="21" ht="28.5" customHeight="1" spans="1:6">
      <c r="A21" s="85"/>
      <c r="B21" s="85"/>
      <c r="C21" s="85" t="s">
        <v>97</v>
      </c>
      <c r="D21" s="85"/>
      <c r="E21" s="85"/>
      <c r="F21" s="85"/>
    </row>
    <row r="22" ht="28.5" customHeight="1" spans="1:6">
      <c r="A22" s="85"/>
      <c r="B22" s="85"/>
      <c r="C22" s="85" t="s">
        <v>32</v>
      </c>
      <c r="D22" s="85"/>
      <c r="E22" s="85"/>
      <c r="F22" s="85"/>
    </row>
    <row r="23" ht="28.5" customHeight="1" spans="1:6">
      <c r="A23" s="85"/>
      <c r="B23" s="85"/>
      <c r="C23" s="85" t="s">
        <v>33</v>
      </c>
      <c r="D23" s="85"/>
      <c r="E23" s="85"/>
      <c r="F23" s="85"/>
    </row>
    <row r="24" ht="28.5" customHeight="1" spans="1:6">
      <c r="A24" s="85"/>
      <c r="B24" s="85"/>
      <c r="C24" s="85" t="s">
        <v>34</v>
      </c>
      <c r="D24" s="85"/>
      <c r="E24" s="85"/>
      <c r="F24" s="85"/>
    </row>
    <row r="25" ht="28.5" customHeight="1" spans="1:6">
      <c r="A25" s="85"/>
      <c r="B25" s="85"/>
      <c r="C25" s="85" t="s">
        <v>35</v>
      </c>
      <c r="D25" s="132">
        <v>396.022529</v>
      </c>
      <c r="E25" s="132">
        <v>396.022529</v>
      </c>
      <c r="F25" s="85"/>
    </row>
    <row r="26" ht="28.5" customHeight="1" spans="1:6">
      <c r="A26" s="85"/>
      <c r="B26" s="85"/>
      <c r="C26" s="85" t="s">
        <v>37</v>
      </c>
      <c r="D26" s="85"/>
      <c r="E26" s="85"/>
      <c r="F26" s="85"/>
    </row>
    <row r="27" ht="28.5" customHeight="1" spans="1:6">
      <c r="A27" s="85"/>
      <c r="B27" s="85"/>
      <c r="C27" s="85" t="s">
        <v>38</v>
      </c>
      <c r="D27" s="132">
        <v>4858.668737</v>
      </c>
      <c r="E27" s="132">
        <v>4858.668737</v>
      </c>
      <c r="F27" s="85"/>
    </row>
    <row r="28" ht="28.5" customHeight="1" spans="1:6">
      <c r="A28" s="85"/>
      <c r="B28" s="85"/>
      <c r="C28" s="85" t="s">
        <v>40</v>
      </c>
      <c r="D28" s="85"/>
      <c r="E28" s="85"/>
      <c r="F28" s="85"/>
    </row>
    <row r="29" ht="28.5" customHeight="1" spans="1:6">
      <c r="A29" s="81" t="s">
        <v>41</v>
      </c>
      <c r="B29" s="132">
        <v>6136.073483</v>
      </c>
      <c r="C29" s="81" t="s">
        <v>42</v>
      </c>
      <c r="D29" s="132">
        <v>6136.073483</v>
      </c>
      <c r="E29" s="132">
        <v>6136.073483</v>
      </c>
      <c r="F29" s="8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opLeftCell="A17" workbookViewId="0">
      <selection activeCell="K25" sqref="K25"/>
    </sheetView>
  </sheetViews>
  <sheetFormatPr defaultColWidth="6.875" defaultRowHeight="12"/>
  <cols>
    <col min="1" max="1" width="13.5833333333333" style="70" customWidth="1"/>
    <col min="2" max="2" width="20.75" style="70" customWidth="1"/>
    <col min="3" max="8" width="10" style="70" customWidth="1"/>
    <col min="9" max="11" width="10.875" style="70" customWidth="1"/>
    <col min="12" max="16384" width="6.875" style="70"/>
  </cols>
  <sheetData>
    <row r="1" ht="16.5" customHeight="1" spans="1:11">
      <c r="A1" s="51" t="s">
        <v>98</v>
      </c>
      <c r="B1" s="52"/>
      <c r="C1" s="52"/>
      <c r="D1" s="52"/>
      <c r="E1" s="52"/>
      <c r="F1" s="52"/>
      <c r="G1" s="52"/>
      <c r="H1" s="52"/>
      <c r="I1" s="77"/>
      <c r="J1" s="77"/>
      <c r="K1" s="77"/>
    </row>
    <row r="2" ht="16.5" customHeight="1" spans="1:11">
      <c r="A2" s="52"/>
      <c r="B2" s="52"/>
      <c r="C2" s="52"/>
      <c r="D2" s="52"/>
      <c r="E2" s="52"/>
      <c r="F2" s="52"/>
      <c r="G2" s="52"/>
      <c r="H2" s="52"/>
      <c r="I2" s="77"/>
      <c r="J2" s="77"/>
      <c r="K2" s="77"/>
    </row>
    <row r="3" ht="29.25" customHeight="1" spans="1:11">
      <c r="A3" s="79" t="s">
        <v>99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ht="26.25" customHeight="1" spans="1:11">
      <c r="A4" s="117"/>
      <c r="B4" s="117"/>
      <c r="C4" s="117"/>
      <c r="D4" s="117"/>
      <c r="E4" s="117"/>
      <c r="F4" s="117"/>
      <c r="G4" s="117"/>
      <c r="H4" s="117"/>
      <c r="I4" s="117"/>
      <c r="J4" s="88" t="s">
        <v>2</v>
      </c>
      <c r="K4" s="88"/>
    </row>
    <row r="5" ht="26.25" customHeight="1" spans="1:11">
      <c r="A5" s="81" t="s">
        <v>45</v>
      </c>
      <c r="B5" s="81"/>
      <c r="C5" s="81" t="s">
        <v>100</v>
      </c>
      <c r="D5" s="81"/>
      <c r="E5" s="81"/>
      <c r="F5" s="81" t="s">
        <v>101</v>
      </c>
      <c r="G5" s="81"/>
      <c r="H5" s="81"/>
      <c r="I5" s="81" t="s">
        <v>102</v>
      </c>
      <c r="J5" s="81"/>
      <c r="K5" s="81"/>
    </row>
    <row r="6" s="78" customFormat="1" ht="30.75" customHeight="1" spans="1:11">
      <c r="A6" s="81" t="s">
        <v>50</v>
      </c>
      <c r="B6" s="81" t="s">
        <v>51</v>
      </c>
      <c r="C6" s="81" t="s">
        <v>103</v>
      </c>
      <c r="D6" s="81" t="s">
        <v>91</v>
      </c>
      <c r="E6" s="81" t="s">
        <v>92</v>
      </c>
      <c r="F6" s="81" t="s">
        <v>103</v>
      </c>
      <c r="G6" s="81" t="s">
        <v>91</v>
      </c>
      <c r="H6" s="81" t="s">
        <v>92</v>
      </c>
      <c r="I6" s="81" t="s">
        <v>103</v>
      </c>
      <c r="J6" s="81" t="s">
        <v>91</v>
      </c>
      <c r="K6" s="81" t="s">
        <v>92</v>
      </c>
    </row>
    <row r="7" s="78" customFormat="1" ht="30.75" customHeight="1" spans="1:11">
      <c r="A7" s="118" t="s">
        <v>52</v>
      </c>
      <c r="B7" s="119" t="s">
        <v>53</v>
      </c>
      <c r="C7" s="120">
        <v>521.45</v>
      </c>
      <c r="D7" s="120">
        <v>521.45</v>
      </c>
      <c r="E7" s="83"/>
      <c r="F7" s="120">
        <v>699.511016</v>
      </c>
      <c r="G7" s="120">
        <v>699.511016</v>
      </c>
      <c r="H7" s="120"/>
      <c r="I7" s="127" t="s">
        <v>24</v>
      </c>
      <c r="J7" s="127" t="s">
        <v>24</v>
      </c>
      <c r="K7" s="127"/>
    </row>
    <row r="8" s="78" customFormat="1" ht="30.75" customHeight="1" spans="1:11">
      <c r="A8" s="118" t="s">
        <v>54</v>
      </c>
      <c r="B8" s="119" t="s">
        <v>55</v>
      </c>
      <c r="C8" s="120">
        <v>521.45</v>
      </c>
      <c r="D8" s="120">
        <v>521.45</v>
      </c>
      <c r="E8" s="83"/>
      <c r="F8" s="120">
        <v>699.511016</v>
      </c>
      <c r="G8" s="120">
        <v>699.511016</v>
      </c>
      <c r="H8" s="120"/>
      <c r="I8" s="127" t="s">
        <v>24</v>
      </c>
      <c r="J8" s="127" t="s">
        <v>24</v>
      </c>
      <c r="K8" s="127"/>
    </row>
    <row r="9" s="78" customFormat="1" ht="30.75" customHeight="1" spans="1:11">
      <c r="A9" s="121" t="s">
        <v>56</v>
      </c>
      <c r="B9" s="119" t="s">
        <v>57</v>
      </c>
      <c r="C9" s="120">
        <v>24.02</v>
      </c>
      <c r="D9" s="120">
        <v>24.02</v>
      </c>
      <c r="E9" s="83"/>
      <c r="F9" s="120">
        <v>58.5992</v>
      </c>
      <c r="G9" s="120">
        <v>58.5992</v>
      </c>
      <c r="H9" s="120"/>
      <c r="I9" s="127" t="s">
        <v>104</v>
      </c>
      <c r="J9" s="127" t="s">
        <v>104</v>
      </c>
      <c r="K9" s="127"/>
    </row>
    <row r="10" s="78" customFormat="1" ht="30.75" customHeight="1" spans="1:11">
      <c r="A10" s="121" t="s">
        <v>58</v>
      </c>
      <c r="B10" s="119" t="s">
        <v>59</v>
      </c>
      <c r="C10" s="120">
        <v>398.64</v>
      </c>
      <c r="D10" s="120">
        <v>398.64</v>
      </c>
      <c r="E10" s="83"/>
      <c r="F10" s="120">
        <v>433.123232</v>
      </c>
      <c r="G10" s="120">
        <v>433.123232</v>
      </c>
      <c r="H10" s="120"/>
      <c r="I10" s="127" t="s">
        <v>105</v>
      </c>
      <c r="J10" s="127" t="s">
        <v>105</v>
      </c>
      <c r="K10" s="127"/>
    </row>
    <row r="11" s="78" customFormat="1" ht="30.75" customHeight="1" spans="1:11">
      <c r="A11" s="121" t="s">
        <v>60</v>
      </c>
      <c r="B11" s="119" t="s">
        <v>61</v>
      </c>
      <c r="C11" s="120">
        <v>98.8</v>
      </c>
      <c r="D11" s="120">
        <v>98.8</v>
      </c>
      <c r="E11" s="122"/>
      <c r="F11" s="120">
        <v>207.788584</v>
      </c>
      <c r="G11" s="120">
        <v>207.788584</v>
      </c>
      <c r="H11" s="120"/>
      <c r="I11" s="127" t="s">
        <v>106</v>
      </c>
      <c r="J11" s="127" t="s">
        <v>106</v>
      </c>
      <c r="K11" s="127"/>
    </row>
    <row r="12" customFormat="1" ht="30.75" customHeight="1" spans="1:11">
      <c r="A12" s="118" t="s">
        <v>62</v>
      </c>
      <c r="B12" s="119" t="s">
        <v>63</v>
      </c>
      <c r="C12" s="123">
        <v>166.85</v>
      </c>
      <c r="D12" s="123">
        <v>166.85</v>
      </c>
      <c r="E12" s="85"/>
      <c r="F12" s="123">
        <v>181.871201</v>
      </c>
      <c r="G12" s="123">
        <v>181.871201</v>
      </c>
      <c r="H12" s="123"/>
      <c r="I12" s="127" t="s">
        <v>26</v>
      </c>
      <c r="J12" s="127" t="s">
        <v>26</v>
      </c>
      <c r="K12" s="127"/>
    </row>
    <row r="13" customFormat="1" ht="30.75" customHeight="1" spans="1:11">
      <c r="A13" s="118" t="s">
        <v>64</v>
      </c>
      <c r="B13" s="119" t="s">
        <v>65</v>
      </c>
      <c r="C13" s="124">
        <v>166.85</v>
      </c>
      <c r="D13" s="124">
        <v>166.85</v>
      </c>
      <c r="E13" s="85"/>
      <c r="F13" s="124">
        <v>181.871201</v>
      </c>
      <c r="G13" s="124">
        <v>181.871201</v>
      </c>
      <c r="H13" s="124"/>
      <c r="I13" s="127" t="s">
        <v>26</v>
      </c>
      <c r="J13" s="127" t="s">
        <v>26</v>
      </c>
      <c r="K13" s="127"/>
    </row>
    <row r="14" customFormat="1" ht="30.75" customHeight="1" spans="1:11">
      <c r="A14" s="121" t="s">
        <v>66</v>
      </c>
      <c r="B14" s="119" t="s">
        <v>67</v>
      </c>
      <c r="C14" s="120">
        <v>10.62</v>
      </c>
      <c r="D14" s="120">
        <v>10.62</v>
      </c>
      <c r="E14" s="85"/>
      <c r="F14" s="120">
        <v>12.815589</v>
      </c>
      <c r="G14" s="120">
        <v>12.815589</v>
      </c>
      <c r="H14" s="120"/>
      <c r="I14" s="127" t="s">
        <v>107</v>
      </c>
      <c r="J14" s="127" t="s">
        <v>107</v>
      </c>
      <c r="K14" s="127"/>
    </row>
    <row r="15" customFormat="1" ht="30.75" customHeight="1" spans="1:11">
      <c r="A15" s="121" t="s">
        <v>68</v>
      </c>
      <c r="B15" s="119" t="s">
        <v>69</v>
      </c>
      <c r="C15" s="120">
        <v>151.32</v>
      </c>
      <c r="D15" s="120">
        <v>151.32</v>
      </c>
      <c r="E15" s="85"/>
      <c r="F15" s="120">
        <v>163.140725</v>
      </c>
      <c r="G15" s="120">
        <v>163.140725</v>
      </c>
      <c r="H15" s="120"/>
      <c r="I15" s="127" t="s">
        <v>108</v>
      </c>
      <c r="J15" s="127" t="s">
        <v>108</v>
      </c>
      <c r="K15" s="127"/>
    </row>
    <row r="16" customFormat="1" ht="30.75" customHeight="1" spans="1:11">
      <c r="A16" s="121" t="s">
        <v>70</v>
      </c>
      <c r="B16" s="119" t="s">
        <v>71</v>
      </c>
      <c r="C16" s="120">
        <v>4.91</v>
      </c>
      <c r="D16" s="120">
        <v>4.91</v>
      </c>
      <c r="E16" s="85"/>
      <c r="F16" s="120">
        <v>5.914887</v>
      </c>
      <c r="G16" s="120">
        <v>5.914887</v>
      </c>
      <c r="H16" s="120"/>
      <c r="I16" s="127" t="s">
        <v>109</v>
      </c>
      <c r="J16" s="127" t="s">
        <v>109</v>
      </c>
      <c r="K16" s="127"/>
    </row>
    <row r="17" customFormat="1" ht="30.75" customHeight="1" spans="1:11">
      <c r="A17" s="82" t="s">
        <v>72</v>
      </c>
      <c r="B17" s="119" t="s">
        <v>73</v>
      </c>
      <c r="C17" s="120">
        <v>371.26</v>
      </c>
      <c r="D17" s="120">
        <v>371.26</v>
      </c>
      <c r="E17" s="85"/>
      <c r="F17" s="120">
        <v>396.022529</v>
      </c>
      <c r="G17" s="120">
        <v>396.022529</v>
      </c>
      <c r="H17" s="120"/>
      <c r="I17" s="127" t="s">
        <v>110</v>
      </c>
      <c r="J17" s="127" t="s">
        <v>110</v>
      </c>
      <c r="K17" s="127"/>
    </row>
    <row r="18" customFormat="1" ht="30.75" customHeight="1" spans="1:11">
      <c r="A18" s="82" t="s">
        <v>74</v>
      </c>
      <c r="B18" s="119" t="s">
        <v>75</v>
      </c>
      <c r="C18" s="120">
        <v>371.26</v>
      </c>
      <c r="D18" s="120">
        <v>371.26</v>
      </c>
      <c r="E18" s="85"/>
      <c r="F18" s="120">
        <v>396.022529</v>
      </c>
      <c r="G18" s="120">
        <v>396.022529</v>
      </c>
      <c r="H18" s="120"/>
      <c r="I18" s="127" t="s">
        <v>110</v>
      </c>
      <c r="J18" s="127" t="s">
        <v>110</v>
      </c>
      <c r="K18" s="127"/>
    </row>
    <row r="19" customFormat="1" ht="30.75" customHeight="1" spans="1:11">
      <c r="A19" s="82" t="s">
        <v>76</v>
      </c>
      <c r="B19" s="119" t="s">
        <v>77</v>
      </c>
      <c r="C19" s="120">
        <v>371.26</v>
      </c>
      <c r="D19" s="120">
        <v>371.26</v>
      </c>
      <c r="E19" s="85"/>
      <c r="F19" s="120">
        <v>396.022529</v>
      </c>
      <c r="G19" s="120">
        <v>396.022529</v>
      </c>
      <c r="H19" s="120"/>
      <c r="I19" s="127" t="s">
        <v>110</v>
      </c>
      <c r="J19" s="127" t="s">
        <v>110</v>
      </c>
      <c r="K19" s="127"/>
    </row>
    <row r="20" customFormat="1" ht="30.75" customHeight="1" spans="1:11">
      <c r="A20" s="82" t="s">
        <v>78</v>
      </c>
      <c r="B20" s="119" t="s">
        <v>79</v>
      </c>
      <c r="C20" s="120">
        <v>3891.57</v>
      </c>
      <c r="D20" s="90">
        <v>3145.53</v>
      </c>
      <c r="E20" s="90">
        <v>746.04</v>
      </c>
      <c r="F20" s="120">
        <v>4858.668737</v>
      </c>
      <c r="G20" s="90">
        <v>3316.85</v>
      </c>
      <c r="H20" s="120">
        <v>1541.8183</v>
      </c>
      <c r="I20" s="127" t="s">
        <v>39</v>
      </c>
      <c r="J20" s="127" t="s">
        <v>111</v>
      </c>
      <c r="K20" s="127" t="s">
        <v>112</v>
      </c>
    </row>
    <row r="21" customFormat="1" ht="30.75" customHeight="1" spans="1:11">
      <c r="A21" s="82" t="s">
        <v>80</v>
      </c>
      <c r="B21" s="119" t="s">
        <v>81</v>
      </c>
      <c r="C21" s="120">
        <v>3891.57</v>
      </c>
      <c r="D21" s="85">
        <v>3145.53</v>
      </c>
      <c r="E21" s="85">
        <v>746.04</v>
      </c>
      <c r="F21" s="120">
        <v>4858.668737</v>
      </c>
      <c r="G21" s="90">
        <v>3316.85</v>
      </c>
      <c r="H21" s="120">
        <v>1541.8183</v>
      </c>
      <c r="I21" s="127" t="s">
        <v>39</v>
      </c>
      <c r="J21" s="127" t="s">
        <v>111</v>
      </c>
      <c r="K21" s="127" t="s">
        <v>112</v>
      </c>
    </row>
    <row r="22" customFormat="1" ht="30.75" customHeight="1" spans="1:11">
      <c r="A22" s="82" t="s">
        <v>82</v>
      </c>
      <c r="B22" s="119" t="s">
        <v>83</v>
      </c>
      <c r="C22" s="120">
        <v>194.76</v>
      </c>
      <c r="D22" s="85">
        <v>194.76</v>
      </c>
      <c r="E22" s="85"/>
      <c r="F22" s="120">
        <v>232.437383</v>
      </c>
      <c r="G22" s="85">
        <v>232.44</v>
      </c>
      <c r="H22" s="120"/>
      <c r="I22" s="127" t="s">
        <v>113</v>
      </c>
      <c r="J22" s="127" t="s">
        <v>113</v>
      </c>
      <c r="K22" s="127"/>
    </row>
    <row r="23" ht="30.75" customHeight="1" spans="1:11">
      <c r="A23" s="82" t="s">
        <v>84</v>
      </c>
      <c r="B23" s="119" t="s">
        <v>85</v>
      </c>
      <c r="C23" s="83"/>
      <c r="D23" s="83"/>
      <c r="E23" s="83"/>
      <c r="F23" s="83">
        <v>400</v>
      </c>
      <c r="G23" s="83"/>
      <c r="H23" s="83">
        <v>400</v>
      </c>
      <c r="I23" s="127"/>
      <c r="J23" s="127"/>
      <c r="K23" s="127" t="s">
        <v>114</v>
      </c>
    </row>
    <row r="24" ht="30.75" customHeight="1" spans="1:11">
      <c r="A24" s="82" t="s">
        <v>86</v>
      </c>
      <c r="B24" s="119" t="s">
        <v>87</v>
      </c>
      <c r="C24" s="120">
        <v>3696.81</v>
      </c>
      <c r="D24" s="90">
        <v>2950.77</v>
      </c>
      <c r="E24" s="90">
        <v>746.04</v>
      </c>
      <c r="F24" s="120">
        <v>4226.231354</v>
      </c>
      <c r="G24" s="90">
        <v>3084.41</v>
      </c>
      <c r="H24" s="120">
        <v>1141.8183</v>
      </c>
      <c r="I24" s="127" t="s">
        <v>115</v>
      </c>
      <c r="J24" s="127" t="s">
        <v>116</v>
      </c>
      <c r="K24" s="127" t="s">
        <v>117</v>
      </c>
    </row>
    <row r="25" ht="30.75" customHeight="1" spans="1:11">
      <c r="A25" s="125" t="s">
        <v>118</v>
      </c>
      <c r="B25" s="126"/>
      <c r="C25" s="120">
        <v>4951.13</v>
      </c>
      <c r="D25" s="85">
        <v>4205.09</v>
      </c>
      <c r="E25" s="89">
        <v>746.04</v>
      </c>
      <c r="F25" s="120">
        <v>6136.073483</v>
      </c>
      <c r="G25" s="85">
        <v>4594.26</v>
      </c>
      <c r="H25" s="120">
        <v>1541.8183</v>
      </c>
      <c r="I25" s="127" t="s">
        <v>12</v>
      </c>
      <c r="J25" s="127" t="s">
        <v>119</v>
      </c>
      <c r="K25" s="127" t="s">
        <v>112</v>
      </c>
    </row>
  </sheetData>
  <mergeCells count="7">
    <mergeCell ref="A3:K3"/>
    <mergeCell ref="J4:K4"/>
    <mergeCell ref="A5:B5"/>
    <mergeCell ref="C5:E5"/>
    <mergeCell ref="F5:H5"/>
    <mergeCell ref="I5:K5"/>
    <mergeCell ref="A25:B2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workbookViewId="0">
      <selection activeCell="A57" sqref="A57"/>
    </sheetView>
  </sheetViews>
  <sheetFormatPr defaultColWidth="9" defaultRowHeight="1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6" t="s">
        <v>120</v>
      </c>
      <c r="B1" s="107"/>
      <c r="C1" s="107"/>
    </row>
    <row r="2" ht="44.25" customHeight="1" spans="1:5">
      <c r="A2" s="108" t="s">
        <v>121</v>
      </c>
      <c r="B2" s="108"/>
      <c r="C2" s="108"/>
      <c r="D2" s="91"/>
      <c r="E2" s="91"/>
    </row>
    <row r="3" ht="20.25" customHeight="1" spans="3:3">
      <c r="C3" s="109" t="s">
        <v>2</v>
      </c>
    </row>
    <row r="4" ht="22.5" customHeight="1" spans="1:3">
      <c r="A4" s="110" t="s">
        <v>122</v>
      </c>
      <c r="B4" s="110" t="s">
        <v>6</v>
      </c>
      <c r="C4" s="110" t="s">
        <v>123</v>
      </c>
    </row>
    <row r="5" ht="22.5" customHeight="1" spans="1:3">
      <c r="A5" s="111" t="s">
        <v>124</v>
      </c>
      <c r="B5" s="112">
        <v>4141.553591</v>
      </c>
      <c r="C5" s="111"/>
    </row>
    <row r="6" ht="22.5" customHeight="1" spans="1:3">
      <c r="A6" s="111" t="s">
        <v>125</v>
      </c>
      <c r="B6" s="111">
        <v>1587.39</v>
      </c>
      <c r="C6" s="111"/>
    </row>
    <row r="7" ht="22.5" customHeight="1" spans="1:3">
      <c r="A7" s="111" t="s">
        <v>126</v>
      </c>
      <c r="B7" s="111">
        <v>243.38</v>
      </c>
      <c r="C7" s="111"/>
    </row>
    <row r="8" ht="22.5" customHeight="1" spans="1:3">
      <c r="A8" s="111" t="s">
        <v>127</v>
      </c>
      <c r="B8" s="113">
        <v>21.2909</v>
      </c>
      <c r="C8" s="111"/>
    </row>
    <row r="9" ht="22.5" customHeight="1" spans="1:3">
      <c r="A9" s="111" t="s">
        <v>128</v>
      </c>
      <c r="B9" s="111">
        <v>1037.86</v>
      </c>
      <c r="C9" s="111"/>
    </row>
    <row r="10" ht="22.5" customHeight="1" spans="1:3">
      <c r="A10" s="111" t="s">
        <v>129</v>
      </c>
      <c r="B10" s="111">
        <v>433.13</v>
      </c>
      <c r="C10" s="111"/>
    </row>
    <row r="11" ht="22.5" customHeight="1" spans="1:3">
      <c r="A11" s="111" t="s">
        <v>130</v>
      </c>
      <c r="B11" s="111">
        <v>207.79</v>
      </c>
      <c r="C11" s="111"/>
    </row>
    <row r="12" ht="22.5" customHeight="1" spans="1:3">
      <c r="A12" s="111" t="s">
        <v>131</v>
      </c>
      <c r="B12" s="111">
        <v>175.96</v>
      </c>
      <c r="C12" s="111"/>
    </row>
    <row r="13" ht="22.5" customHeight="1" spans="1:3">
      <c r="A13" s="111" t="s">
        <v>132</v>
      </c>
      <c r="B13" s="113">
        <v>5.914887</v>
      </c>
      <c r="C13" s="111"/>
    </row>
    <row r="14" ht="22.5" customHeight="1" spans="1:3">
      <c r="A14" s="111" t="s">
        <v>133</v>
      </c>
      <c r="B14" s="113">
        <v>0.622689</v>
      </c>
      <c r="C14" s="111"/>
    </row>
    <row r="15" ht="22.5" customHeight="1" spans="1:3">
      <c r="A15" s="111" t="s">
        <v>77</v>
      </c>
      <c r="B15" s="113">
        <v>396.022529</v>
      </c>
      <c r="C15" s="111"/>
    </row>
    <row r="16" ht="22.5" customHeight="1" spans="1:3">
      <c r="A16" s="111" t="s">
        <v>134</v>
      </c>
      <c r="B16" s="113">
        <v>22.694784</v>
      </c>
      <c r="C16" s="111"/>
    </row>
    <row r="17" ht="22.5" customHeight="1" spans="1:3">
      <c r="A17" s="111" t="s">
        <v>135</v>
      </c>
      <c r="B17" s="113">
        <v>274.314392</v>
      </c>
      <c r="C17" s="111"/>
    </row>
    <row r="18" ht="22.5" customHeight="1" spans="1:3">
      <c r="A18" s="111" t="s">
        <v>136</v>
      </c>
      <c r="B18" s="113">
        <v>27.1</v>
      </c>
      <c r="C18" s="111"/>
    </row>
    <row r="19" ht="22.5" customHeight="1" spans="1:3">
      <c r="A19" s="111" t="s">
        <v>137</v>
      </c>
      <c r="B19" s="113">
        <v>28</v>
      </c>
      <c r="C19" s="111"/>
    </row>
    <row r="20" ht="22.5" customHeight="1" spans="1:3">
      <c r="A20" s="111" t="s">
        <v>138</v>
      </c>
      <c r="B20" s="113">
        <v>5</v>
      </c>
      <c r="C20" s="111"/>
    </row>
    <row r="21" ht="22.5" customHeight="1" spans="1:3">
      <c r="A21" s="111" t="s">
        <v>139</v>
      </c>
      <c r="B21" s="113"/>
      <c r="C21" s="111"/>
    </row>
    <row r="22" ht="22.5" customHeight="1" spans="1:3">
      <c r="A22" s="111" t="s">
        <v>140</v>
      </c>
      <c r="B22" s="113">
        <v>3</v>
      </c>
      <c r="C22" s="111"/>
    </row>
    <row r="23" ht="22.5" customHeight="1" spans="1:3">
      <c r="A23" s="111" t="s">
        <v>141</v>
      </c>
      <c r="B23" s="113">
        <v>2.2</v>
      </c>
      <c r="C23" s="111"/>
    </row>
    <row r="24" ht="22.5" customHeight="1" spans="1:3">
      <c r="A24" s="111" t="s">
        <v>142</v>
      </c>
      <c r="B24" s="113">
        <v>3.25</v>
      </c>
      <c r="C24" s="111"/>
    </row>
    <row r="25" ht="22.5" customHeight="1" spans="1:3">
      <c r="A25" s="111" t="s">
        <v>143</v>
      </c>
      <c r="B25" s="113">
        <v>5.157</v>
      </c>
      <c r="C25" s="111"/>
    </row>
    <row r="26" ht="22.5" customHeight="1" spans="1:3">
      <c r="A26" s="111" t="s">
        <v>144</v>
      </c>
      <c r="B26" s="113"/>
      <c r="C26" s="111"/>
    </row>
    <row r="27" ht="22.5" customHeight="1" spans="1:3">
      <c r="A27" s="111" t="s">
        <v>145</v>
      </c>
      <c r="B27" s="113">
        <v>5.4</v>
      </c>
      <c r="C27" s="111"/>
    </row>
    <row r="28" ht="22.5" customHeight="1" spans="1:3">
      <c r="A28" s="111" t="s">
        <v>146</v>
      </c>
      <c r="B28" s="113"/>
      <c r="C28" s="111"/>
    </row>
    <row r="29" ht="22.5" customHeight="1" spans="1:3">
      <c r="A29" s="111" t="s">
        <v>147</v>
      </c>
      <c r="B29" s="113"/>
      <c r="C29" s="111"/>
    </row>
    <row r="30" ht="22.5" customHeight="1" spans="1:3">
      <c r="A30" s="111" t="s">
        <v>148</v>
      </c>
      <c r="B30" s="113"/>
      <c r="C30" s="111"/>
    </row>
    <row r="31" ht="22.5" customHeight="1" spans="1:3">
      <c r="A31" s="111" t="s">
        <v>149</v>
      </c>
      <c r="B31" s="113"/>
      <c r="C31" s="111"/>
    </row>
    <row r="32" ht="22.5" customHeight="1" spans="1:3">
      <c r="A32" s="111" t="s">
        <v>150</v>
      </c>
      <c r="B32" s="113">
        <v>4</v>
      </c>
      <c r="C32" s="111"/>
    </row>
    <row r="33" ht="22.5" customHeight="1" spans="1:3">
      <c r="A33" s="111" t="s">
        <v>151</v>
      </c>
      <c r="B33" s="113"/>
      <c r="C33" s="111"/>
    </row>
    <row r="34" ht="22.5" customHeight="1" spans="1:3">
      <c r="A34" s="111" t="s">
        <v>152</v>
      </c>
      <c r="B34" s="113">
        <v>2</v>
      </c>
      <c r="C34" s="111"/>
    </row>
    <row r="35" ht="22.5" customHeight="1" spans="1:3">
      <c r="A35" s="111" t="s">
        <v>153</v>
      </c>
      <c r="B35" s="113">
        <v>5.349</v>
      </c>
      <c r="C35" s="111"/>
    </row>
    <row r="36" ht="22.5" customHeight="1" spans="1:3">
      <c r="A36" s="111" t="s">
        <v>154</v>
      </c>
      <c r="B36" s="113">
        <v>3</v>
      </c>
      <c r="C36" s="111"/>
    </row>
    <row r="37" ht="22.5" customHeight="1" spans="1:3">
      <c r="A37" s="111" t="s">
        <v>155</v>
      </c>
      <c r="B37" s="111"/>
      <c r="C37" s="111"/>
    </row>
    <row r="38" ht="22.5" customHeight="1" spans="1:3">
      <c r="A38" s="111" t="s">
        <v>156</v>
      </c>
      <c r="B38" s="111"/>
      <c r="C38" s="111"/>
    </row>
    <row r="39" ht="22.5" customHeight="1" spans="1:3">
      <c r="A39" s="111" t="s">
        <v>157</v>
      </c>
      <c r="B39" s="113">
        <v>40.3003</v>
      </c>
      <c r="C39" s="111"/>
    </row>
    <row r="40" ht="22.5" customHeight="1" spans="1:3">
      <c r="A40" s="111" t="s">
        <v>158</v>
      </c>
      <c r="B40" s="111">
        <v>57.17</v>
      </c>
      <c r="C40" s="111"/>
    </row>
    <row r="41" ht="22.5" customHeight="1" spans="1:3">
      <c r="A41" s="111" t="s">
        <v>159</v>
      </c>
      <c r="B41" s="113">
        <v>34.4</v>
      </c>
      <c r="C41" s="111"/>
    </row>
    <row r="42" ht="22.5" customHeight="1" spans="1:3">
      <c r="A42" s="111" t="s">
        <v>160</v>
      </c>
      <c r="B42" s="111">
        <v>21.64</v>
      </c>
      <c r="C42" s="111"/>
    </row>
    <row r="43" ht="22.5" customHeight="1" spans="1:3">
      <c r="A43" s="111" t="s">
        <v>161</v>
      </c>
      <c r="B43" s="111"/>
      <c r="C43" s="111"/>
    </row>
    <row r="44" ht="22.5" customHeight="1" spans="1:3">
      <c r="A44" s="114" t="s">
        <v>162</v>
      </c>
      <c r="B44" s="113">
        <v>27.346</v>
      </c>
      <c r="C44" s="111"/>
    </row>
    <row r="45" ht="22.5" customHeight="1" spans="1:3">
      <c r="A45" s="111" t="s">
        <v>163</v>
      </c>
      <c r="B45" s="113">
        <v>70.7672</v>
      </c>
      <c r="C45" s="111"/>
    </row>
    <row r="46" ht="22.5" customHeight="1" spans="1:3">
      <c r="A46" s="111" t="s">
        <v>164</v>
      </c>
      <c r="B46" s="113">
        <v>58.5992</v>
      </c>
      <c r="C46" s="111"/>
    </row>
    <row r="47" ht="22.5" customHeight="1" spans="1:3">
      <c r="A47" s="111" t="s">
        <v>165</v>
      </c>
      <c r="B47" s="113"/>
      <c r="C47" s="111"/>
    </row>
    <row r="48" ht="22.5" customHeight="1" spans="1:3">
      <c r="A48" s="111" t="s">
        <v>166</v>
      </c>
      <c r="B48" s="111"/>
      <c r="C48" s="111"/>
    </row>
    <row r="49" ht="22.5" customHeight="1" spans="1:3">
      <c r="A49" s="111" t="s">
        <v>167</v>
      </c>
      <c r="B49" s="111"/>
      <c r="C49" s="111"/>
    </row>
    <row r="50" ht="22.5" customHeight="1" spans="1:3">
      <c r="A50" s="111" t="s">
        <v>168</v>
      </c>
      <c r="B50" s="113"/>
      <c r="C50" s="111"/>
    </row>
    <row r="51" ht="22.5" customHeight="1" spans="1:3">
      <c r="A51" s="111" t="s">
        <v>169</v>
      </c>
      <c r="B51" s="111"/>
      <c r="C51" s="111"/>
    </row>
    <row r="52" ht="22.5" customHeight="1" spans="1:3">
      <c r="A52" s="111" t="s">
        <v>170</v>
      </c>
      <c r="B52" s="111"/>
      <c r="C52" s="111"/>
    </row>
    <row r="53" ht="22.5" customHeight="1" spans="1:3">
      <c r="A53" s="111" t="s">
        <v>171</v>
      </c>
      <c r="B53" s="111"/>
      <c r="C53" s="111"/>
    </row>
    <row r="54" ht="22.5" customHeight="1" spans="1:3">
      <c r="A54" s="111" t="s">
        <v>172</v>
      </c>
      <c r="B54" s="111"/>
      <c r="C54" s="111"/>
    </row>
    <row r="55" ht="22.5" customHeight="1" spans="1:3">
      <c r="A55" s="111" t="s">
        <v>173</v>
      </c>
      <c r="B55" s="111"/>
      <c r="C55" s="111"/>
    </row>
    <row r="56" ht="22.5" customHeight="1" spans="1:3">
      <c r="A56" s="111" t="s">
        <v>174</v>
      </c>
      <c r="B56" s="113">
        <v>12.168</v>
      </c>
      <c r="C56" s="111"/>
    </row>
    <row r="57" ht="22.5" customHeight="1" spans="1:3">
      <c r="A57" s="115" t="s">
        <v>175</v>
      </c>
      <c r="B57" s="113">
        <v>107.62</v>
      </c>
      <c r="C57" s="111"/>
    </row>
    <row r="58" ht="22.5" customHeight="1" spans="1:3">
      <c r="A58" s="115" t="s">
        <v>176</v>
      </c>
      <c r="B58" s="113">
        <v>107.62</v>
      </c>
      <c r="C58" s="111"/>
    </row>
    <row r="59" ht="22.5" customHeight="1" spans="1:3">
      <c r="A59" s="110" t="s">
        <v>118</v>
      </c>
      <c r="B59" s="116">
        <v>4594.255183</v>
      </c>
      <c r="C59" s="11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1" sqref="B11"/>
    </sheetView>
  </sheetViews>
  <sheetFormatPr defaultColWidth="9" defaultRowHeight="15" outlineLevelCol="1"/>
  <cols>
    <col min="1" max="1" width="56.875" customWidth="1"/>
    <col min="2" max="2" width="60.375" customWidth="1"/>
  </cols>
  <sheetData>
    <row r="1" ht="23.25" customHeight="1" spans="1:1">
      <c r="A1" s="80" t="s">
        <v>177</v>
      </c>
    </row>
    <row r="2" ht="19.5" customHeight="1" spans="1:2">
      <c r="A2" s="94"/>
      <c r="B2" s="95"/>
    </row>
    <row r="3" ht="30" customHeight="1" spans="1:2">
      <c r="A3" s="96" t="s">
        <v>178</v>
      </c>
      <c r="B3" s="96"/>
    </row>
    <row r="4" ht="16.5" customHeight="1" spans="1:2">
      <c r="A4" s="97"/>
      <c r="B4" s="98" t="s">
        <v>2</v>
      </c>
    </row>
    <row r="5" ht="38.25" customHeight="1" spans="1:2">
      <c r="A5" s="99" t="s">
        <v>5</v>
      </c>
      <c r="B5" s="99" t="s">
        <v>101</v>
      </c>
    </row>
    <row r="6" ht="38.25" customHeight="1" spans="1:2">
      <c r="A6" s="100" t="s">
        <v>179</v>
      </c>
      <c r="B6" s="85">
        <v>34.4</v>
      </c>
    </row>
    <row r="7" ht="38.25" customHeight="1" spans="1:2">
      <c r="A7" s="85" t="s">
        <v>180</v>
      </c>
      <c r="B7" s="85"/>
    </row>
    <row r="8" ht="38.25" customHeight="1" spans="1:2">
      <c r="A8" s="85" t="s">
        <v>181</v>
      </c>
      <c r="B8" s="85"/>
    </row>
    <row r="9" ht="38.25" customHeight="1" spans="1:2">
      <c r="A9" s="101" t="s">
        <v>182</v>
      </c>
      <c r="B9" s="101">
        <v>34.4</v>
      </c>
    </row>
    <row r="10" ht="38.25" customHeight="1" spans="1:2">
      <c r="A10" s="102" t="s">
        <v>183</v>
      </c>
      <c r="B10" s="101">
        <v>34.4</v>
      </c>
    </row>
    <row r="11" ht="38.25" customHeight="1" spans="1:2">
      <c r="A11" s="103" t="s">
        <v>184</v>
      </c>
      <c r="B11" s="104"/>
    </row>
    <row r="12" ht="91.5" customHeight="1" spans="1:2">
      <c r="A12" s="105" t="s">
        <v>185</v>
      </c>
      <c r="B12" s="10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5" outlineLevelCol="6"/>
  <cols>
    <col min="1" max="2" width="38.7" style="70" customWidth="1"/>
    <col min="3" max="3" width="41.6" style="70" customWidth="1"/>
    <col min="4" max="7" width="9.875" style="70" customWidth="1"/>
    <col min="8" max="16380" width="6.875" style="70"/>
  </cols>
  <sheetData>
    <row r="1" ht="16.5" customHeight="1" spans="1:7">
      <c r="A1" s="51" t="s">
        <v>186</v>
      </c>
      <c r="B1" s="52"/>
      <c r="C1" s="52"/>
      <c r="D1" s="52"/>
      <c r="E1" s="52"/>
      <c r="F1" s="77"/>
      <c r="G1" s="77"/>
    </row>
    <row r="2" ht="16.5" customHeight="1" spans="1:7">
      <c r="A2" s="52"/>
      <c r="B2" s="52"/>
      <c r="C2" s="52"/>
      <c r="D2" s="52"/>
      <c r="E2" s="52"/>
      <c r="F2" s="77"/>
      <c r="G2" s="77"/>
    </row>
    <row r="3" ht="29.25" customHeight="1" spans="1:7">
      <c r="A3" s="79" t="s">
        <v>187</v>
      </c>
      <c r="B3" s="79"/>
      <c r="C3" s="79"/>
      <c r="D3" s="91"/>
      <c r="E3" s="91"/>
      <c r="F3" s="91"/>
      <c r="G3" s="91"/>
    </row>
    <row r="4" ht="26.25" customHeight="1" spans="1:7">
      <c r="A4" s="80"/>
      <c r="B4" s="80"/>
      <c r="C4" s="92" t="s">
        <v>2</v>
      </c>
      <c r="D4" s="80"/>
      <c r="E4" s="80"/>
      <c r="F4" s="92"/>
      <c r="G4" s="92"/>
    </row>
    <row r="5" ht="29" customHeight="1" spans="1:3">
      <c r="A5" s="81" t="s">
        <v>45</v>
      </c>
      <c r="B5" s="81"/>
      <c r="C5" s="93" t="s">
        <v>188</v>
      </c>
    </row>
    <row r="6" ht="29" customHeight="1" spans="1:3">
      <c r="A6" s="81" t="s">
        <v>50</v>
      </c>
      <c r="B6" s="81" t="s">
        <v>51</v>
      </c>
      <c r="C6" s="93"/>
    </row>
    <row r="7" ht="29" customHeight="1" spans="1:3">
      <c r="A7" s="82"/>
      <c r="C7" s="89"/>
    </row>
    <row r="8" ht="29" customHeight="1" spans="1:3">
      <c r="A8" s="82"/>
      <c r="B8" s="83"/>
      <c r="C8" s="89"/>
    </row>
    <row r="9" ht="29" customHeight="1" spans="1:3">
      <c r="A9" s="82"/>
      <c r="B9" s="83"/>
      <c r="C9" s="89"/>
    </row>
    <row r="10" ht="29" customHeight="1" spans="1:3">
      <c r="A10" s="82"/>
      <c r="B10" s="83"/>
      <c r="C10" s="89"/>
    </row>
    <row r="11" ht="29" customHeight="1" spans="1:3">
      <c r="A11" s="82"/>
      <c r="B11" s="83"/>
      <c r="C11" s="89"/>
    </row>
    <row r="12" ht="29" customHeight="1" spans="1:3">
      <c r="A12" s="82"/>
      <c r="B12" s="84"/>
      <c r="C12" s="90"/>
    </row>
    <row r="13" ht="29" customHeight="1" spans="1:3">
      <c r="A13" s="82"/>
      <c r="B13" s="85"/>
      <c r="C13" s="85"/>
    </row>
    <row r="14" ht="29" customHeight="1" spans="1:3">
      <c r="A14" s="82"/>
      <c r="B14" s="83"/>
      <c r="C14" s="85"/>
    </row>
    <row r="15" ht="29" customHeight="1" spans="1:3">
      <c r="A15" s="82"/>
      <c r="B15" s="83"/>
      <c r="C15" s="85"/>
    </row>
    <row r="16" ht="29" customHeight="1" spans="1:3">
      <c r="A16" s="82"/>
      <c r="B16" s="83"/>
      <c r="C16" s="85"/>
    </row>
    <row r="17" ht="29" customHeight="1" spans="1:3">
      <c r="A17" s="86" t="s">
        <v>88</v>
      </c>
      <c r="B17" s="87"/>
      <c r="C17" s="85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13" sqref="D13"/>
    </sheetView>
  </sheetViews>
  <sheetFormatPr defaultColWidth="6.875" defaultRowHeight="12"/>
  <cols>
    <col min="1" max="1" width="18.125" style="70" customWidth="1"/>
    <col min="2" max="2" width="15.375" style="70" customWidth="1"/>
    <col min="3" max="11" width="9.875" style="70" customWidth="1"/>
    <col min="12" max="16384" width="6.875" style="70"/>
  </cols>
  <sheetData>
    <row r="1" ht="16.5" customHeight="1" spans="1:11">
      <c r="A1" s="51" t="s">
        <v>189</v>
      </c>
      <c r="B1" s="52"/>
      <c r="C1" s="52"/>
      <c r="D1" s="52"/>
      <c r="E1" s="52"/>
      <c r="F1" s="52"/>
      <c r="G1" s="52"/>
      <c r="H1" s="52"/>
      <c r="I1" s="52"/>
      <c r="J1" s="77"/>
      <c r="K1" s="77"/>
    </row>
    <row r="2" ht="16.5" customHeight="1" spans="1:11">
      <c r="A2" s="52"/>
      <c r="B2" s="52"/>
      <c r="C2" s="52"/>
      <c r="D2" s="52"/>
      <c r="E2" s="52"/>
      <c r="F2" s="52"/>
      <c r="G2" s="52"/>
      <c r="H2" s="52"/>
      <c r="I2" s="52"/>
      <c r="J2" s="77"/>
      <c r="K2" s="77"/>
    </row>
    <row r="3" ht="29.25" customHeight="1" spans="1:11">
      <c r="A3" s="79" t="s">
        <v>190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ht="26.25" customHeight="1" spans="1:11">
      <c r="A4" s="80"/>
      <c r="B4" s="80"/>
      <c r="C4" s="80"/>
      <c r="D4" s="80"/>
      <c r="E4" s="80"/>
      <c r="F4" s="80"/>
      <c r="G4" s="80"/>
      <c r="H4" s="80"/>
      <c r="I4" s="80"/>
      <c r="J4" s="88" t="s">
        <v>2</v>
      </c>
      <c r="K4" s="88"/>
    </row>
    <row r="5" ht="26.25" customHeight="1" spans="1:11">
      <c r="A5" s="81" t="s">
        <v>45</v>
      </c>
      <c r="B5" s="81"/>
      <c r="C5" s="81" t="s">
        <v>100</v>
      </c>
      <c r="D5" s="81"/>
      <c r="E5" s="81"/>
      <c r="F5" s="81" t="s">
        <v>101</v>
      </c>
      <c r="G5" s="81"/>
      <c r="H5" s="81"/>
      <c r="I5" s="81" t="s">
        <v>191</v>
      </c>
      <c r="J5" s="81"/>
      <c r="K5" s="81"/>
    </row>
    <row r="6" s="78" customFormat="1" ht="27.75" customHeight="1" spans="1:11">
      <c r="A6" s="81" t="s">
        <v>50</v>
      </c>
      <c r="B6" s="81" t="s">
        <v>51</v>
      </c>
      <c r="C6" s="81" t="s">
        <v>103</v>
      </c>
      <c r="D6" s="81" t="s">
        <v>91</v>
      </c>
      <c r="E6" s="81" t="s">
        <v>92</v>
      </c>
      <c r="F6" s="81" t="s">
        <v>103</v>
      </c>
      <c r="G6" s="81" t="s">
        <v>91</v>
      </c>
      <c r="H6" s="81" t="s">
        <v>92</v>
      </c>
      <c r="I6" s="81" t="s">
        <v>103</v>
      </c>
      <c r="J6" s="81" t="s">
        <v>91</v>
      </c>
      <c r="K6" s="81" t="s">
        <v>92</v>
      </c>
    </row>
    <row r="7" s="78" customFormat="1" ht="30" customHeight="1" spans="1:11">
      <c r="A7" s="82"/>
      <c r="B7" s="83"/>
      <c r="C7" s="83"/>
      <c r="D7" s="83"/>
      <c r="E7" s="83"/>
      <c r="F7" s="83"/>
      <c r="G7" s="83"/>
      <c r="H7" s="83"/>
      <c r="I7" s="83"/>
      <c r="J7" s="89"/>
      <c r="K7" s="89"/>
    </row>
    <row r="8" s="78" customFormat="1" ht="30" customHeight="1" spans="1:11">
      <c r="A8" s="82"/>
      <c r="B8" s="83"/>
      <c r="C8" s="83"/>
      <c r="D8" s="83"/>
      <c r="E8" s="83"/>
      <c r="F8" s="83"/>
      <c r="G8" s="83"/>
      <c r="H8" s="83"/>
      <c r="I8" s="83"/>
      <c r="J8" s="89"/>
      <c r="K8" s="89"/>
    </row>
    <row r="9" s="78" customFormat="1" ht="30" customHeight="1" spans="1:11">
      <c r="A9" s="82"/>
      <c r="B9" s="83"/>
      <c r="C9" s="83"/>
      <c r="D9" s="83"/>
      <c r="E9" s="83"/>
      <c r="F9" s="83"/>
      <c r="G9" s="83"/>
      <c r="H9" s="83"/>
      <c r="I9" s="83"/>
      <c r="J9" s="89"/>
      <c r="K9" s="89"/>
    </row>
    <row r="10" s="78" customFormat="1" ht="30" customHeight="1" spans="1:11">
      <c r="A10" s="82"/>
      <c r="B10" s="83"/>
      <c r="C10" s="83"/>
      <c r="D10" s="83"/>
      <c r="E10" s="83"/>
      <c r="F10" s="83"/>
      <c r="G10" s="83"/>
      <c r="H10" s="83"/>
      <c r="I10" s="83"/>
      <c r="J10" s="89"/>
      <c r="K10" s="89"/>
    </row>
    <row r="11" customFormat="1" ht="30" customHeight="1" spans="1:11">
      <c r="A11" s="82"/>
      <c r="B11" s="84"/>
      <c r="C11" s="84"/>
      <c r="D11" s="84"/>
      <c r="E11" s="84"/>
      <c r="F11" s="84"/>
      <c r="G11" s="84"/>
      <c r="H11" s="84"/>
      <c r="I11" s="84"/>
      <c r="J11" s="90"/>
      <c r="K11" s="90"/>
    </row>
    <row r="12" customFormat="1" ht="30" customHeight="1" spans="1:11">
      <c r="A12" s="82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customFormat="1" ht="30" customHeight="1" spans="1:11">
      <c r="A13" s="82"/>
      <c r="B13" s="83"/>
      <c r="C13" s="83"/>
      <c r="D13" s="83"/>
      <c r="E13" s="83"/>
      <c r="F13" s="83"/>
      <c r="G13" s="83"/>
      <c r="H13" s="83"/>
      <c r="I13" s="83"/>
      <c r="J13" s="85"/>
      <c r="K13" s="85"/>
    </row>
    <row r="14" ht="30" customHeight="1" spans="1:11">
      <c r="A14" s="82"/>
      <c r="B14" s="85"/>
      <c r="C14" s="85"/>
      <c r="D14" s="85"/>
      <c r="E14" s="85"/>
      <c r="F14" s="85"/>
      <c r="G14" s="85"/>
      <c r="H14" s="85"/>
      <c r="I14" s="83"/>
      <c r="J14" s="85"/>
      <c r="K14" s="85"/>
    </row>
    <row r="15" ht="30" customHeight="1" spans="1:11">
      <c r="A15" s="82"/>
      <c r="B15" s="83"/>
      <c r="C15" s="83"/>
      <c r="D15" s="83"/>
      <c r="E15" s="83"/>
      <c r="F15" s="83"/>
      <c r="G15" s="83"/>
      <c r="H15" s="83"/>
      <c r="I15" s="83"/>
      <c r="J15" s="85"/>
      <c r="K15" s="85"/>
    </row>
    <row r="16" ht="30" customHeight="1" spans="1:11">
      <c r="A16" s="82"/>
      <c r="B16" s="83"/>
      <c r="C16" s="83"/>
      <c r="D16" s="83"/>
      <c r="E16" s="83"/>
      <c r="F16" s="83"/>
      <c r="G16" s="83"/>
      <c r="H16" s="83"/>
      <c r="I16" s="83"/>
      <c r="J16" s="85"/>
      <c r="K16" s="85"/>
    </row>
    <row r="17" ht="30" customHeight="1" spans="1:11">
      <c r="A17" s="86" t="s">
        <v>88</v>
      </c>
      <c r="B17" s="87"/>
      <c r="C17" s="83"/>
      <c r="D17" s="83"/>
      <c r="E17" s="83"/>
      <c r="F17" s="83"/>
      <c r="G17" s="83"/>
      <c r="H17" s="83"/>
      <c r="I17" s="83"/>
      <c r="J17" s="85"/>
      <c r="K17" s="85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2023-05-28T08:08:48Z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976C2B26E8D4428AA749694CC052DFFF</vt:lpwstr>
  </property>
</Properties>
</file>