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firstSheet="11" activeTab="12"/>
  </bookViews>
  <sheets>
    <sheet name="1、2022年部门收支总表" sheetId="1" r:id="rId1"/>
    <sheet name="2、2022年部门收入总表" sheetId="2" r:id="rId2"/>
    <sheet name="3、2022年部门支出总表" sheetId="3" r:id="rId3"/>
    <sheet name="4、2022年财政拨款收支总表" sheetId="4" r:id="rId4"/>
    <sheet name="5、2022年一般公共预算支出表" sheetId="5" r:id="rId5"/>
    <sheet name="6、2022年一般公共预算基本支出经济科目表" sheetId="6" r:id="rId6"/>
    <sheet name="7、2022年一般公共预算“三公”经费支出表" sheetId="7" r:id="rId7"/>
    <sheet name="8、2022年政府性基金预算收入表 " sheetId="8" r:id="rId8"/>
    <sheet name="9、2022年政府性基金预算支出表" sheetId="9" r:id="rId9"/>
    <sheet name="10、国有资本经营预算收支预算表" sheetId="10" r:id="rId10"/>
    <sheet name="11、2022年一般公共预算重点项目绩效目标表" sheetId="11" r:id="rId11"/>
    <sheet name="12、2022年政府采购预算表" sheetId="12" r:id="rId12"/>
    <sheet name="13、2022年政府购买服务支出预算表" sheetId="13" r:id="rId13"/>
    <sheet name="Sheet1" sheetId="14" r:id="rId14"/>
  </sheets>
  <definedNames>
    <definedName name="_xlnm.Print_Titles" localSheetId="0">'1、2022年部门收支总表'!$1:$7</definedName>
    <definedName name="_xlnm.Print_Titles" localSheetId="3">'4、2022年财政拨款收支总表'!$1:$7</definedName>
    <definedName name="_xlnm.Print_Titles" localSheetId="5">'6、2022年一般公共预算基本支出经济科目表'!$1:$4</definedName>
    <definedName name="_xlnm.Print_Area" localSheetId="7">'8、2022年政府性基金预算收入表 '!$A$1:$C$17</definedName>
  </definedNames>
  <calcPr fullCalcOnLoad="1"/>
</workbook>
</file>

<file path=xl/sharedStrings.xml><?xml version="1.0" encoding="utf-8"?>
<sst xmlns="http://schemas.openxmlformats.org/spreadsheetml/2006/main" count="623" uniqueCount="385">
  <si>
    <t>表1</t>
  </si>
  <si>
    <t>孝义市农业农村局2022年部门收支总表</t>
  </si>
  <si>
    <t>单位：万元</t>
  </si>
  <si>
    <t>收      入</t>
  </si>
  <si>
    <t>支      出</t>
  </si>
  <si>
    <t>项 目</t>
  </si>
  <si>
    <t>预算数</t>
  </si>
  <si>
    <t>项  目</t>
  </si>
  <si>
    <t>2021年</t>
  </si>
  <si>
    <t>2022年</t>
  </si>
  <si>
    <t>2022年比2021年增减%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</si>
  <si>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</si>
  <si>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</si>
  <si>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</si>
  <si>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</si>
  <si>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</si>
  <si>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</si>
  <si>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</si>
  <si>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</si>
  <si>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</si>
  <si>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</si>
  <si>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</si>
  <si>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</si>
  <si>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</si>
  <si>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</si>
  <si>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</si>
  <si>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</si>
  <si>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</si>
  <si>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</si>
  <si>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</si>
  <si>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</si>
  <si>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</si>
  <si>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</si>
  <si>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</si>
  <si>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二十四、灾害防治及应急管理支出</t>
  </si>
  <si>
    <t>二十九、其他支出</t>
  </si>
  <si>
    <t>本年收入合计</t>
  </si>
  <si>
    <t>本年支出合计</t>
  </si>
  <si>
    <t>表2</t>
  </si>
  <si>
    <t>孝义市农业农村局2022年部门收入总表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</si>
  <si>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</si>
  <si>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</si>
  <si>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</si>
  <si>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</si>
  <si>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</si>
  <si>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</si>
  <si>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</si>
  <si>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208</t>
  </si>
  <si>
    <t>社会保障和就业支出</t>
  </si>
  <si>
    <t>　20805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</si>
  <si>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</si>
  <si>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</si>
  <si>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</si>
  <si>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</si>
  <si>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</si>
  <si>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　　2080506</t>
  </si>
  <si>
    <t>　　机关事业单位职业年金缴费支出</t>
  </si>
  <si>
    <t>210</t>
  </si>
  <si>
    <t>卫生健康支出</t>
  </si>
  <si>
    <t>　21011</t>
  </si>
  <si>
    <t>　行政事业单位医疗</t>
  </si>
  <si>
    <t>　　2101101</t>
  </si>
  <si>
    <t>　　行政单位医疗</t>
  </si>
  <si>
    <t>　　2101102</t>
  </si>
  <si>
    <t>　　事业单位医疗</t>
  </si>
  <si>
    <t>　　2101103</t>
  </si>
  <si>
    <t>　　公务员医疗补助</t>
  </si>
  <si>
    <t>211</t>
  </si>
  <si>
    <t>节能环保支出</t>
  </si>
  <si>
    <t>　21103</t>
  </si>
  <si>
    <t>　污染防治</t>
  </si>
  <si>
    <t>　　2110301</t>
  </si>
  <si>
    <t>　　大气</t>
  </si>
  <si>
    <t>212</t>
  </si>
  <si>
    <t>城乡社区支出</t>
  </si>
  <si>
    <t>　21208</t>
  </si>
  <si>
    <t>　国有土地使用权出让收入安排的支出</t>
  </si>
  <si>
    <t>　　2120814</t>
  </si>
  <si>
    <t>　　农业生产发展支出</t>
  </si>
  <si>
    <t>　　2120816</t>
  </si>
  <si>
    <t>　　农业农村生态环境支出</t>
  </si>
  <si>
    <t>　21211</t>
  </si>
  <si>
    <t>　农业土地开发资金安排的支出</t>
  </si>
  <si>
    <t>　　21211</t>
  </si>
  <si>
    <t>　　农业土地开发资金安排的支出</t>
  </si>
  <si>
    <t>213</t>
  </si>
  <si>
    <t>农林水支出</t>
  </si>
  <si>
    <t>　21301</t>
  </si>
  <si>
    <t>　农业农村</t>
  </si>
  <si>
    <t>　　2130101</t>
  </si>
  <si>
    <t>　　行政运行</t>
  </si>
  <si>
    <t>　　2130104</t>
  </si>
  <si>
    <t>　　事业运行</t>
  </si>
  <si>
    <t>　　2130108</t>
  </si>
  <si>
    <t>　　病虫害控制</t>
  </si>
  <si>
    <t>　　2130124</t>
  </si>
  <si>
    <t>　　农村合作经济</t>
  </si>
  <si>
    <t>　　2130125</t>
  </si>
  <si>
    <t>　　农产品加工与促销</t>
  </si>
  <si>
    <t>　　2130126</t>
  </si>
  <si>
    <t>　　农村社会事业</t>
  </si>
  <si>
    <t>　　2130153</t>
  </si>
  <si>
    <t>　　农田建设</t>
  </si>
  <si>
    <t>　　2130199</t>
  </si>
  <si>
    <t>　　其他农业农村支出</t>
  </si>
  <si>
    <t>　21305</t>
  </si>
  <si>
    <t>　巩固脱贫衔接乡村振兴</t>
  </si>
  <si>
    <t>　　2130507</t>
  </si>
  <si>
    <t>　　贷款奖补和贴息</t>
  </si>
  <si>
    <t>　　2130599</t>
  </si>
  <si>
    <t>　　其他巩固脱贫衔接乡村振兴支出</t>
  </si>
  <si>
    <t>221</t>
  </si>
  <si>
    <t>住房保障支出</t>
  </si>
  <si>
    <t>　22102</t>
  </si>
  <si>
    <t>　住房改革支出</t>
  </si>
  <si>
    <t>　　2210201</t>
  </si>
  <si>
    <t>　　住房公积金</t>
  </si>
  <si>
    <t>合      计</t>
  </si>
  <si>
    <t>表3</t>
  </si>
  <si>
    <t>孝义市农业农村局2022年部门支出总表</t>
  </si>
  <si>
    <t>基本支出</t>
  </si>
  <si>
    <t>项目支出</t>
  </si>
  <si>
    <t>　　208</t>
  </si>
  <si>
    <t>　　社会保障和就业支出</t>
  </si>
  <si>
    <t>　　　20805</t>
  </si>
  <si>
    <t>　　　行政事业单位养老支出</t>
  </si>
  <si>
    <t>　　　　2080502</t>
  </si>
  <si>
    <t>　　　　事业单位离退休</t>
  </si>
  <si>
    <t>　　　　2080505</t>
  </si>
  <si>
    <t>　　　　机关事业单位基本养老保险缴费支出</t>
  </si>
  <si>
    <t>　　　　2080506</t>
  </si>
  <si>
    <t>　　　　机关事业单位职业年金缴费支出</t>
  </si>
  <si>
    <t>　　210</t>
  </si>
  <si>
    <t>　　卫生健康支出</t>
  </si>
  <si>
    <t>　　　21011</t>
  </si>
  <si>
    <t>　　　行政事业单位医疗</t>
  </si>
  <si>
    <t>　　　　2101101</t>
  </si>
  <si>
    <t>　　　　行政单位医疗</t>
  </si>
  <si>
    <t>　　　　2101102</t>
  </si>
  <si>
    <t>　　　　事业单位医疗</t>
  </si>
  <si>
    <t>　　　　2101103</t>
  </si>
  <si>
    <t>　　　　公务员医疗补助</t>
  </si>
  <si>
    <t>　　211</t>
  </si>
  <si>
    <t>　　节能环保支出</t>
  </si>
  <si>
    <t>　　　21103</t>
  </si>
  <si>
    <t>　　　污染防治</t>
  </si>
  <si>
    <t>　　　　2110301</t>
  </si>
  <si>
    <t>　　　　大气</t>
  </si>
  <si>
    <t>　　212</t>
  </si>
  <si>
    <t>　　城乡社区支出</t>
  </si>
  <si>
    <t>　　　21208</t>
  </si>
  <si>
    <t>　　　国有土地使用权出让收入安排的支出</t>
  </si>
  <si>
    <t>　　　　2120814</t>
  </si>
  <si>
    <t>　　　　农业生产发展支出</t>
  </si>
  <si>
    <t>　　　　2120816</t>
  </si>
  <si>
    <t>　　　　农业农村生态环境支出</t>
  </si>
  <si>
    <t>　　　21211</t>
  </si>
  <si>
    <t>　　　农业土地开发资金安排的支出</t>
  </si>
  <si>
    <t>　　　　21211</t>
  </si>
  <si>
    <t>　　　　农业土地开发资金安排的支出</t>
  </si>
  <si>
    <t>　　213</t>
  </si>
  <si>
    <t>　　农林水支出</t>
  </si>
  <si>
    <t>　　　21301</t>
  </si>
  <si>
    <t>　　　农业农村</t>
  </si>
  <si>
    <t>　　　　2130101</t>
  </si>
  <si>
    <t>　　　　行政运行</t>
  </si>
  <si>
    <t>　　　　2130104</t>
  </si>
  <si>
    <t>　　　　事业运行</t>
  </si>
  <si>
    <t>　　　　2130108</t>
  </si>
  <si>
    <t>　　　　病虫害控制</t>
  </si>
  <si>
    <t>　　　　2130124</t>
  </si>
  <si>
    <t>　　　　农村合作经济</t>
  </si>
  <si>
    <t>　　　　2130125</t>
  </si>
  <si>
    <t>　　　　农产品加工与促销</t>
  </si>
  <si>
    <t>　　　　2130126</t>
  </si>
  <si>
    <t>　　　　农村社会事业</t>
  </si>
  <si>
    <t>　　　　2130153</t>
  </si>
  <si>
    <t>　　　　农田建设</t>
  </si>
  <si>
    <t>　　　　2130199</t>
  </si>
  <si>
    <t>　　　　其他农业农村支出</t>
  </si>
  <si>
    <t>　　　21305</t>
  </si>
  <si>
    <t>　　　巩固脱贫衔接乡村振兴</t>
  </si>
  <si>
    <t>　　　　2130507</t>
  </si>
  <si>
    <t>　　　　贷款奖补和贴息</t>
  </si>
  <si>
    <t>　　　　2130599</t>
  </si>
  <si>
    <t>　　　　其他巩固脱贫衔接乡村振兴支出</t>
  </si>
  <si>
    <t>　　221</t>
  </si>
  <si>
    <t>　　住房保障支出</t>
  </si>
  <si>
    <t>　　　22102</t>
  </si>
  <si>
    <t>　　　住房改革支出</t>
  </si>
  <si>
    <t>　　　　2210201</t>
  </si>
  <si>
    <t>　　　　住房公积金</t>
  </si>
  <si>
    <t>表4</t>
  </si>
  <si>
    <t>孝义市农业农村局2022年财政拨款收支总表</t>
  </si>
  <si>
    <t>小计</t>
  </si>
  <si>
    <t>政府性基金预算</t>
  </si>
  <si>
    <t>十五、资源勘探信息等支出</t>
  </si>
  <si>
    <t>表5</t>
  </si>
  <si>
    <t>孝义市农业农村局2022年一般公共预算支出表</t>
  </si>
  <si>
    <t>2021年预算数</t>
  </si>
  <si>
    <t>2022年预算数</t>
  </si>
  <si>
    <t>2022年预算数比2021年预算数增减%</t>
  </si>
  <si>
    <t>合计</t>
  </si>
  <si>
    <t xml:space="preserve">  21308</t>
  </si>
  <si>
    <t xml:space="preserve">  普惠金融发展支出</t>
  </si>
  <si>
    <t xml:space="preserve">    2130803</t>
  </si>
  <si>
    <t xml:space="preserve">    农业保险保费补贴</t>
  </si>
  <si>
    <t>合     计</t>
  </si>
  <si>
    <t>表6</t>
  </si>
  <si>
    <t>孝义市农业农村局2022年一般公共预算基本支出经济科目表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</si>
  <si>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</si>
  <si>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</si>
  <si>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</si>
  <si>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</si>
  <si>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</si>
  <si>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</si>
  <si>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</si>
  <si>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</si>
  <si>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</si>
  <si>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</si>
  <si>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</si>
  <si>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</si>
  <si>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住房公积金</t>
  </si>
  <si>
    <t xml:space="preserve">    其他工资福利支出</t>
  </si>
  <si>
    <t>二、商品和服务支出</t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</si>
  <si>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</si>
  <si>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</si>
  <si>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</si>
  <si>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</si>
  <si>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</si>
  <si>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</si>
  <si>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</si>
  <si>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</si>
  <si>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</si>
  <si>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</si>
  <si>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</si>
  <si>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</si>
  <si>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</si>
  <si>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</si>
  <si>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培训费</t>
    </r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</si>
  <si>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</si>
  <si>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</si>
  <si>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</si>
  <si>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</si>
  <si>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</si>
  <si>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</si>
  <si>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</si>
  <si>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</si>
  <si>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</si>
  <si>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</si>
  <si>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</si>
  <si>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</si>
  <si>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</si>
  <si>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</si>
  <si>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</si>
  <si>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</si>
  <si>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</si>
  <si>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</si>
  <si>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</si>
  <si>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</si>
  <si>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</si>
  <si>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个人农业生产补贴</t>
    </r>
  </si>
  <si>
    <t xml:space="preserve">    奖励金</t>
  </si>
  <si>
    <t xml:space="preserve">    其他对个人和家庭的补助支出</t>
  </si>
  <si>
    <t>表7</t>
  </si>
  <si>
    <t>孝义市农业农村局2022年一般公共预算“三公”经费支出情况统计表</t>
  </si>
  <si>
    <t>合   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</si>
  <si>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</si>
  <si>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</si>
  <si>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</si>
  <si>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</si>
  <si>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</si>
  <si>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</si>
  <si>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</si>
  <si>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孝义市农业农村局2022年政府性基金预算收入表</t>
  </si>
  <si>
    <t>政府性基金预算收入</t>
  </si>
  <si>
    <t>表9</t>
  </si>
  <si>
    <t>孝义市农业农村局2022年政府性基金预算支出表</t>
  </si>
  <si>
    <t>2022年预算比2021年预算数增减</t>
  </si>
  <si>
    <t>　　[2120814]农业生产发展支出</t>
  </si>
  <si>
    <t>　　[2120816]农业农村生态环境支出</t>
  </si>
  <si>
    <t>　　[21211]农业土地开发资金安排的支出</t>
  </si>
  <si>
    <t>表10</t>
  </si>
  <si>
    <t>孝义市农业农村局2022年国有资本经营预算收支预算表</t>
  </si>
  <si>
    <t>国有资本经营预算收入</t>
  </si>
  <si>
    <t>国有资本经营预算支出</t>
  </si>
  <si>
    <t>国有资本经营收入预算</t>
  </si>
  <si>
    <t>表11</t>
  </si>
  <si>
    <t>孝义市农业农村局2022年一般公共预算重点项目绩效目标表</t>
  </si>
  <si>
    <t>项目名称</t>
  </si>
  <si>
    <t>2022年预算金额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</si>
  <si>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</si>
  <si>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</si>
  <si>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</si>
  <si>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</si>
  <si>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</si>
  <si>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</si>
  <si>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</si>
  <si>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</si>
  <si>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t>农机购置补贴(中央)晋财农[2021]142号</t>
  </si>
  <si>
    <t>其他农业农村支出</t>
  </si>
  <si>
    <t>2130199</t>
  </si>
  <si>
    <t>农机购置补贴</t>
  </si>
  <si>
    <t>通过农机购置补贴扶持农民购买先进、适用的农业机械、促进农业现代化发展</t>
  </si>
  <si>
    <t>农业生产托管资金(中央)晋财农[2021]142号</t>
  </si>
  <si>
    <t>农业生产托管</t>
  </si>
  <si>
    <t>2022年对生产托管验收完成后依据情况进行奖补，实现托管面积30000亩。</t>
  </si>
  <si>
    <t>省级衔接推进乡村振兴补助资金,晋财农(2021)131号</t>
  </si>
  <si>
    <t>其他巩固脱贫衔接乡村振兴支出</t>
  </si>
  <si>
    <t>2130599</t>
  </si>
  <si>
    <t>乡村振兴补助</t>
  </si>
  <si>
    <t>优化使用衔接资金，提升产业发展水平，增加贫困户收益，巩固脱贫成果</t>
  </si>
  <si>
    <t>2022年高标准农田建设项目晋财农【2021】139号</t>
  </si>
  <si>
    <t>农田建设</t>
  </si>
  <si>
    <t>2130153</t>
  </si>
  <si>
    <t>2022年高标准农田建设</t>
  </si>
  <si>
    <t>完成22000亩农田建设任务</t>
  </si>
  <si>
    <t>农村厕所革命整村推进财政奖补项目晋财农【2021】149号</t>
  </si>
  <si>
    <t>农村社会事业</t>
  </si>
  <si>
    <t>2130126</t>
  </si>
  <si>
    <t>农村厕所革命整村推进财政奖补</t>
  </si>
  <si>
    <t>动物防疫无害化处理补助经费晋财农【2021】142号</t>
  </si>
  <si>
    <t>动物防疫无害化处理补助</t>
  </si>
  <si>
    <t>动物防疫无害化处理按上级要求完成。</t>
  </si>
  <si>
    <t>2020年农业奖补资金(孝办发【2020】9号)</t>
  </si>
  <si>
    <t>农村合作经济</t>
  </si>
  <si>
    <t>2130124</t>
  </si>
  <si>
    <t>用于2020年奖补资金</t>
  </si>
  <si>
    <t>奖补资金发放100%</t>
  </si>
  <si>
    <t>表12</t>
  </si>
  <si>
    <t>孝义市农业农村局2022年政府采购预算表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</si>
  <si>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</si>
  <si>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</si>
  <si>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</si>
  <si>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</si>
  <si>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</si>
  <si>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</si>
  <si>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</si>
  <si>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</si>
  <si>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</si>
  <si>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</si>
  <si>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</si>
  <si>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</si>
  <si>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</si>
  <si>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</si>
  <si>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</si>
  <si>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改造非洲猪瘟实验室及采购仪器设备</t>
  </si>
  <si>
    <t>[C0599]其他维修和保养服务</t>
  </si>
  <si>
    <t>台</t>
  </si>
  <si>
    <t>巩固脱贫攻坚与乡村衔接县级补助</t>
  </si>
  <si>
    <t>[C150401]人寿保险服务</t>
  </si>
  <si>
    <t>个</t>
  </si>
  <si>
    <t>2022年高标准农田建设项目县级配套资金</t>
  </si>
  <si>
    <t>[C0908]其他专业技术服务</t>
  </si>
  <si>
    <t>项</t>
  </si>
  <si>
    <t>[B0599]其他专业施工</t>
  </si>
  <si>
    <t>孝义市大孝堡镇长黄村等15村农村户厕改造项目</t>
  </si>
  <si>
    <t>[A0608]厨卫用具</t>
  </si>
  <si>
    <t>[B0299]其他构筑物工程施工</t>
  </si>
  <si>
    <t>公用经费项目</t>
  </si>
  <si>
    <t>[A02010104]台式计算机</t>
  </si>
  <si>
    <t>[A0201060101]喷墨打印机</t>
  </si>
  <si>
    <t>[A090101]复印纸</t>
  </si>
  <si>
    <t>[C0302]互联网信息服务</t>
  </si>
  <si>
    <t>[C050301]车辆维修和保养服务</t>
  </si>
  <si>
    <t>[C050302]车辆加油服务</t>
  </si>
  <si>
    <t>[C081401]印刷服务</t>
  </si>
  <si>
    <t>[C15040201]机动车保险服务</t>
  </si>
  <si>
    <t>2022年动物疫病防控经费</t>
  </si>
  <si>
    <t>[A1105]兽用药品</t>
  </si>
  <si>
    <t>农业生产托管服务工作经费</t>
  </si>
  <si>
    <t>农村宅基地管理和改革工作资金</t>
  </si>
  <si>
    <t>农村土地承包仲裁工作经费</t>
  </si>
  <si>
    <t>现代农业技术服务工作经费</t>
  </si>
  <si>
    <t>2022年农业执法经费</t>
  </si>
  <si>
    <t>[A9999]其他不另分类的物品</t>
  </si>
  <si>
    <t>2022年农业执法制式服装经费</t>
  </si>
  <si>
    <t>[A070399]其他被服装具</t>
  </si>
  <si>
    <t>套</t>
  </si>
  <si>
    <t>表13</t>
  </si>
  <si>
    <t>孝义市农业农村局2022年政府购买服务支出预算表</t>
  </si>
  <si>
    <t>购买服务内容</t>
  </si>
  <si>
    <t>承接主体</t>
  </si>
  <si>
    <t>一般公共预算资金</t>
  </si>
  <si>
    <t>其他收入安排资金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</si>
</sst>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;[Red]#,##0.0"/>
    <numFmt numFmtId="178" formatCode="* #,##0.0;* -#,##0.0;* &quot;&quot;??;@"/>
    <numFmt numFmtId="179" formatCode="0_ "/>
  </numFmts>
  <fonts count="35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4"/>
      <name val="黑体"/>
      <family val="3"/>
    </font>
    <font>
      <b/>
      <sz val="18"/>
      <name val="宋体"/>
      <family val="0"/>
    </font>
    <font>
      <b/>
      <sz val="18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12"/>
      <name val="楷体_GB2312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0"/>
      <name val="宋体"/>
      <family val="0"/>
    </font>
    <font>
      <sz val="8"/>
      <name val="宋体"/>
      <family val="0"/>
    </font>
    <font>
      <sz val="16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>
        <color indexed="63"/>
      </bottom>
    </border>
  </borders>
  <cellStyleXfs count="8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>
      <alignment/>
      <protection/>
    </xf>
    <xf numFmtId="42" fontId="0" fillId="0" borderId="0">
      <alignment/>
      <protection/>
    </xf>
    <xf numFmtId="0" fontId="9" fillId="2" borderId="0">
      <alignment/>
      <protection/>
    </xf>
    <xf numFmtId="0" fontId="17" fillId="3" borderId="1">
      <alignment/>
      <protection/>
    </xf>
    <xf numFmtId="44" fontId="0" fillId="0" borderId="0">
      <alignment/>
      <protection/>
    </xf>
    <xf numFmtId="0" fontId="18" fillId="0" borderId="0">
      <alignment/>
      <protection/>
    </xf>
    <xf numFmtId="41" fontId="0" fillId="0" borderId="0">
      <alignment/>
      <protection/>
    </xf>
    <xf numFmtId="0" fontId="9" fillId="2" borderId="0">
      <alignment/>
      <protection/>
    </xf>
    <xf numFmtId="0" fontId="20" fillId="4" borderId="0">
      <alignment/>
      <protection/>
    </xf>
    <xf numFmtId="43" fontId="0" fillId="0" borderId="0">
      <alignment/>
      <protection/>
    </xf>
    <xf numFmtId="0" fontId="19" fillId="2" borderId="0">
      <alignment/>
      <protection/>
    </xf>
    <xf numFmtId="0" fontId="24" fillId="0" borderId="0">
      <alignment/>
      <protection/>
    </xf>
    <xf numFmtId="9" fontId="0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5" borderId="2">
      <alignment/>
      <protection/>
    </xf>
    <xf numFmtId="0" fontId="19" fillId="4" borderId="0">
      <alignment/>
      <protection/>
    </xf>
    <xf numFmtId="0" fontId="22" fillId="0" borderId="0">
      <alignment/>
      <protection/>
    </xf>
    <xf numFmtId="0" fontId="27" fillId="0" borderId="0">
      <alignment/>
      <protection/>
    </xf>
    <xf numFmtId="0" fontId="29" fillId="0" borderId="0">
      <alignment/>
      <protection/>
    </xf>
    <xf numFmtId="0" fontId="30" fillId="0" borderId="0">
      <alignment/>
      <protection/>
    </xf>
    <xf numFmtId="0" fontId="31" fillId="0" borderId="3">
      <alignment/>
      <protection/>
    </xf>
    <xf numFmtId="0" fontId="26" fillId="0" borderId="3">
      <alignment/>
      <protection/>
    </xf>
    <xf numFmtId="0" fontId="19" fillId="6" borderId="0">
      <alignment/>
      <protection/>
    </xf>
    <xf numFmtId="0" fontId="22" fillId="0" borderId="4">
      <alignment/>
      <protection/>
    </xf>
    <xf numFmtId="0" fontId="25" fillId="7" borderId="5">
      <alignment/>
      <protection/>
    </xf>
    <xf numFmtId="0" fontId="18" fillId="0" borderId="0">
      <alignment/>
      <protection/>
    </xf>
    <xf numFmtId="0" fontId="19" fillId="8" borderId="0">
      <alignment/>
      <protection/>
    </xf>
    <xf numFmtId="0" fontId="33" fillId="7" borderId="1">
      <alignment/>
      <protection/>
    </xf>
    <xf numFmtId="0" fontId="28" fillId="9" borderId="6">
      <alignment/>
      <protection/>
    </xf>
    <xf numFmtId="0" fontId="9" fillId="3" borderId="0">
      <alignment/>
      <protection/>
    </xf>
    <xf numFmtId="0" fontId="19" fillId="10" borderId="0">
      <alignment/>
      <protection/>
    </xf>
    <xf numFmtId="0" fontId="21" fillId="0" borderId="7">
      <alignment/>
      <protection/>
    </xf>
    <xf numFmtId="0" fontId="34" fillId="0" borderId="8">
      <alignment/>
      <protection/>
    </xf>
    <xf numFmtId="0" fontId="32" fillId="2" borderId="0">
      <alignment/>
      <protection/>
    </xf>
    <xf numFmtId="0" fontId="20" fillId="11" borderId="0">
      <alignment/>
      <protection/>
    </xf>
    <xf numFmtId="0" fontId="9" fillId="12" borderId="0">
      <alignment/>
      <protection/>
    </xf>
    <xf numFmtId="0" fontId="19" fillId="13" borderId="0">
      <alignment/>
      <protection/>
    </xf>
    <xf numFmtId="0" fontId="9" fillId="14" borderId="0">
      <alignment/>
      <protection/>
    </xf>
    <xf numFmtId="0" fontId="9" fillId="6" borderId="0">
      <alignment/>
      <protection/>
    </xf>
    <xf numFmtId="0" fontId="9" fillId="4" borderId="0">
      <alignment/>
      <protection/>
    </xf>
    <xf numFmtId="0" fontId="9" fillId="4" borderId="0">
      <alignment/>
      <protection/>
    </xf>
    <xf numFmtId="0" fontId="19" fillId="15" borderId="0">
      <alignment/>
      <protection/>
    </xf>
    <xf numFmtId="0" fontId="19" fillId="16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9" fillId="8" borderId="0">
      <alignment/>
      <protection/>
    </xf>
    <xf numFmtId="0" fontId="9" fillId="8" borderId="0">
      <alignment/>
      <protection/>
    </xf>
    <xf numFmtId="0" fontId="19" fillId="13" borderId="0">
      <alignment/>
      <protection/>
    </xf>
    <xf numFmtId="0" fontId="18" fillId="0" borderId="0">
      <alignment/>
      <protection/>
    </xf>
    <xf numFmtId="0" fontId="9" fillId="6" borderId="0">
      <alignment/>
      <protection/>
    </xf>
    <xf numFmtId="0" fontId="19" fillId="6" borderId="0">
      <alignment/>
      <protection/>
    </xf>
    <xf numFmtId="0" fontId="19" fillId="17" borderId="0">
      <alignment/>
      <protection/>
    </xf>
    <xf numFmtId="0" fontId="9" fillId="3" borderId="0">
      <alignment/>
      <protection/>
    </xf>
    <xf numFmtId="0" fontId="19" fillId="3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</cellStyleXfs>
  <cellXfs count="168">
    <xf numFmtId="0" fontId="0" fillId="0" borderId="0" xfId="0" applyAlignment="1">
      <alignment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70" applyNumberFormat="1" applyFont="1" applyFill="1" applyBorder="1" applyAlignment="1" applyProtection="1">
      <alignment/>
      <protection/>
    </xf>
    <xf numFmtId="0" fontId="0" fillId="0" borderId="0" xfId="70" applyNumberFormat="1" applyFont="1" applyFill="1" applyBorder="1" applyAlignment="1" applyProtection="1">
      <alignment wrapText="1"/>
      <protection/>
    </xf>
    <xf numFmtId="49" fontId="2" fillId="7" borderId="0" xfId="70" applyNumberFormat="1" applyFont="1" applyFill="1" applyBorder="1" applyAlignment="1" applyProtection="1">
      <alignment horizontal="center" vertical="center"/>
      <protection/>
    </xf>
    <xf numFmtId="49" fontId="1" fillId="7" borderId="0" xfId="70" applyNumberFormat="1" applyFont="1" applyFill="1" applyBorder="1" applyAlignment="1" applyProtection="1">
      <alignment horizontal="center" vertical="center"/>
      <protection/>
    </xf>
    <xf numFmtId="49" fontId="1" fillId="7" borderId="0" xfId="7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76" fontId="0" fillId="0" borderId="10" xfId="0" applyNumberFormat="1" applyFont="1" applyFill="1" applyBorder="1" applyAlignment="1" applyProtection="1">
      <alignment horizontal="centerContinuous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176" fontId="0" fillId="0" borderId="10" xfId="0" applyNumberFormat="1" applyFont="1" applyFill="1" applyBorder="1" applyAlignment="1" applyProtection="1">
      <alignment horizontal="center" vertical="center" wrapText="1"/>
      <protection/>
    </xf>
    <xf numFmtId="176" fontId="0" fillId="0" borderId="12" xfId="0" applyNumberFormat="1" applyFont="1" applyFill="1" applyBorder="1" applyAlignment="1" applyProtection="1">
      <alignment horizontal="center" vertical="center"/>
      <protection/>
    </xf>
    <xf numFmtId="176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70" applyNumberFormat="1" applyFont="1" applyFill="1" applyBorder="1" applyAlignment="1" applyProtection="1">
      <alignment/>
      <protection/>
    </xf>
    <xf numFmtId="177" fontId="3" fillId="0" borderId="15" xfId="87" applyNumberFormat="1" applyFont="1" applyBorder="1" applyAlignment="1" applyProtection="1">
      <alignment horizontal="right" vertical="center"/>
      <protection/>
    </xf>
    <xf numFmtId="0" fontId="0" fillId="0" borderId="10" xfId="70" applyNumberFormat="1" applyFont="1" applyFill="1" applyBorder="1" applyAlignment="1" applyProtection="1">
      <alignment wrapText="1"/>
      <protection/>
    </xf>
    <xf numFmtId="49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6" xfId="0" applyNumberFormat="1" applyFont="1" applyFill="1" applyBorder="1" applyAlignment="1" applyProtection="1">
      <alignment horizontal="center" vertical="center"/>
      <protection/>
    </xf>
    <xf numFmtId="177" fontId="3" fillId="0" borderId="15" xfId="82" applyNumberFormat="1" applyFont="1" applyBorder="1" applyAlignment="1" applyProtection="1">
      <alignment horizontal="right" vertical="center"/>
      <protection/>
    </xf>
    <xf numFmtId="0" fontId="4" fillId="0" borderId="10" xfId="70" applyNumberFormat="1" applyFont="1" applyFill="1" applyBorder="1" applyAlignment="1" applyProtection="1">
      <alignment wrapText="1"/>
      <protection/>
    </xf>
    <xf numFmtId="0" fontId="4" fillId="0" borderId="10" xfId="70" applyNumberFormat="1" applyFont="1" applyFill="1" applyBorder="1" applyAlignment="1" applyProtection="1">
      <alignment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16" xfId="0" applyNumberFormat="1" applyFont="1" applyFill="1" applyBorder="1" applyAlignment="1" applyProtection="1">
      <alignment horizontal="center" vertical="center"/>
      <protection/>
    </xf>
    <xf numFmtId="176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7" borderId="10" xfId="70" applyNumberFormat="1" applyFont="1" applyFill="1" applyBorder="1" applyAlignment="1" applyProtection="1">
      <alignment horizontal="center" vertical="center" wrapText="1"/>
      <protection/>
    </xf>
    <xf numFmtId="176" fontId="0" fillId="0" borderId="14" xfId="0" applyNumberFormat="1" applyFont="1" applyFill="1" applyBorder="1" applyAlignment="1" applyProtection="1">
      <alignment horizontal="center" vertical="center" wrapText="1"/>
      <protection/>
    </xf>
    <xf numFmtId="177" fontId="3" fillId="0" borderId="15" xfId="80" applyNumberFormat="1" applyFont="1" applyBorder="1" applyAlignment="1" applyProtection="1">
      <alignment horizontal="right" vertical="center"/>
      <protection/>
    </xf>
    <xf numFmtId="177" fontId="3" fillId="0" borderId="15" xfId="84" applyNumberFormat="1" applyFont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178" fontId="5" fillId="0" borderId="0" xfId="0" applyNumberFormat="1" applyFont="1" applyFill="1" applyBorder="1" applyAlignment="1" applyProtection="1">
      <alignment horizontal="right" vertical="center"/>
      <protection/>
    </xf>
    <xf numFmtId="176" fontId="5" fillId="0" borderId="0" xfId="0" applyNumberFormat="1" applyFont="1" applyFill="1" applyBorder="1" applyAlignment="1" applyProtection="1">
      <alignment horizontal="right"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176" fontId="0" fillId="0" borderId="17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15" xfId="77" applyFont="1" applyBorder="1" applyAlignment="1" applyProtection="1">
      <alignment horizontal="right" vertical="center"/>
      <protection/>
    </xf>
    <xf numFmtId="177" fontId="3" fillId="0" borderId="15" xfId="81" applyNumberFormat="1" applyFont="1" applyBorder="1" applyAlignment="1" applyProtection="1">
      <alignment horizontal="right" vertical="center"/>
      <protection/>
    </xf>
    <xf numFmtId="177" fontId="3" fillId="0" borderId="15" xfId="79" applyNumberFormat="1" applyFont="1" applyBorder="1" applyAlignment="1" applyProtection="1">
      <alignment horizontal="right" vertical="center"/>
      <protection/>
    </xf>
    <xf numFmtId="177" fontId="3" fillId="0" borderId="15" xfId="78" applyNumberFormat="1" applyFont="1" applyBorder="1" applyAlignment="1" applyProtection="1">
      <alignment horizontal="right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15" xfId="86" applyFont="1" applyBorder="1" applyAlignment="1" applyProtection="1">
      <alignment horizontal="left" vertical="center"/>
      <protection/>
    </xf>
    <xf numFmtId="178" fontId="0" fillId="0" borderId="10" xfId="0" applyNumberFormat="1" applyFont="1" applyFill="1" applyBorder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vertical="center"/>
      <protection/>
    </xf>
    <xf numFmtId="49" fontId="4" fillId="0" borderId="10" xfId="0" applyNumberFormat="1" applyFont="1" applyFill="1" applyBorder="1" applyAlignment="1" applyProtection="1">
      <alignment vertical="center"/>
      <protection/>
    </xf>
    <xf numFmtId="0" fontId="3" fillId="0" borderId="15" xfId="76" applyFont="1" applyBorder="1" applyAlignment="1" applyProtection="1">
      <alignment horizontal="left" vertical="center"/>
      <protection/>
    </xf>
    <xf numFmtId="177" fontId="3" fillId="0" borderId="15" xfId="83" applyNumberFormat="1" applyFont="1" applyBorder="1" applyAlignment="1" applyProtection="1">
      <alignment horizontal="right" vertical="center"/>
      <protection/>
    </xf>
    <xf numFmtId="177" fontId="3" fillId="0" borderId="15" xfId="85" applyNumberFormat="1" applyFont="1" applyBorder="1" applyAlignment="1" applyProtection="1">
      <alignment horizontal="right" vertical="center"/>
      <protection/>
    </xf>
    <xf numFmtId="177" fontId="3" fillId="0" borderId="15" xfId="72" applyNumberFormat="1" applyFont="1" applyBorder="1" applyAlignment="1" applyProtection="1">
      <alignment horizontal="right" vertical="center"/>
      <protection/>
    </xf>
    <xf numFmtId="0" fontId="3" fillId="0" borderId="15" xfId="15" applyFont="1" applyBorder="1" applyAlignment="1" applyProtection="1">
      <alignment horizontal="left" vertical="center"/>
      <protection/>
    </xf>
    <xf numFmtId="0" fontId="3" fillId="0" borderId="15" xfId="20" applyFont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 applyProtection="1">
      <alignment vertical="center"/>
      <protection/>
    </xf>
    <xf numFmtId="49" fontId="0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49" fontId="0" fillId="0" borderId="13" xfId="0" applyNumberFormat="1" applyFont="1" applyFill="1" applyBorder="1" applyAlignment="1" applyProtection="1">
      <alignment horizontal="center" vertical="center"/>
      <protection/>
    </xf>
    <xf numFmtId="177" fontId="3" fillId="0" borderId="15" xfId="75" applyNumberFormat="1" applyFont="1" applyBorder="1" applyAlignment="1" applyProtection="1">
      <alignment horizontal="right" vertical="center"/>
      <protection/>
    </xf>
    <xf numFmtId="178" fontId="5" fillId="0" borderId="0" xfId="0" applyNumberFormat="1" applyFont="1" applyFill="1" applyBorder="1" applyAlignment="1" applyProtection="1">
      <alignment horizontal="center" vertical="center"/>
      <protection/>
    </xf>
    <xf numFmtId="178" fontId="0" fillId="0" borderId="9" xfId="0" applyNumberFormat="1" applyFont="1" applyFill="1" applyBorder="1" applyAlignment="1" applyProtection="1">
      <alignment horizontal="center" vertical="center" wrapText="1"/>
      <protection/>
    </xf>
    <xf numFmtId="176" fontId="0" fillId="0" borderId="9" xfId="0" applyNumberFormat="1" applyFont="1" applyFill="1" applyBorder="1" applyAlignment="1" applyProtection="1">
      <alignment horizontal="centerContinuous" vertical="center"/>
      <protection/>
    </xf>
    <xf numFmtId="178" fontId="0" fillId="0" borderId="11" xfId="0" applyNumberFormat="1" applyFont="1" applyFill="1" applyBorder="1" applyAlignment="1" applyProtection="1">
      <alignment horizontal="center" vertical="center" wrapText="1"/>
      <protection/>
    </xf>
    <xf numFmtId="178" fontId="0" fillId="0" borderId="14" xfId="0" applyNumberFormat="1" applyFont="1" applyFill="1" applyBorder="1" applyAlignment="1" applyProtection="1">
      <alignment horizontal="center" vertical="center" wrapText="1"/>
      <protection/>
    </xf>
    <xf numFmtId="177" fontId="3" fillId="0" borderId="15" xfId="74" applyNumberFormat="1" applyFont="1" applyBorder="1" applyAlignment="1" applyProtection="1">
      <alignment horizontal="right" vertical="center"/>
      <protection/>
    </xf>
    <xf numFmtId="176" fontId="4" fillId="0" borderId="10" xfId="0" applyNumberFormat="1" applyFont="1" applyFill="1" applyBorder="1" applyAlignment="1" applyProtection="1">
      <alignment vertical="center"/>
      <protection/>
    </xf>
    <xf numFmtId="179" fontId="0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 horizontal="center" vertical="center"/>
      <protection/>
    </xf>
    <xf numFmtId="49" fontId="0" fillId="7" borderId="0" xfId="0" applyNumberFormat="1" applyFont="1" applyFill="1" applyBorder="1" applyAlignment="1" applyProtection="1">
      <alignment horizontal="left" vertical="center" wrapText="1"/>
      <protection/>
    </xf>
    <xf numFmtId="176" fontId="0" fillId="0" borderId="0" xfId="0" applyNumberFormat="1" applyFont="1" applyFill="1" applyBorder="1" applyAlignment="1" applyProtection="1">
      <alignment vertical="center" wrapText="1"/>
      <protection/>
    </xf>
    <xf numFmtId="176" fontId="0" fillId="0" borderId="17" xfId="0" applyNumberFormat="1" applyFont="1" applyFill="1" applyBorder="1" applyAlignment="1" applyProtection="1">
      <alignment horizontal="right" vertical="center" wrapText="1"/>
      <protection/>
    </xf>
    <xf numFmtId="178" fontId="0" fillId="0" borderId="10" xfId="0" applyNumberFormat="1" applyFont="1" applyFill="1" applyBorder="1" applyAlignment="1" applyProtection="1">
      <alignment horizontal="center" vertical="center" wrapText="1"/>
      <protection/>
    </xf>
    <xf numFmtId="176" fontId="0" fillId="0" borderId="12" xfId="0" applyNumberFormat="1" applyFont="1" applyFill="1" applyBorder="1" applyAlignment="1" applyProtection="1">
      <alignment horizontal="center" vertical="center" wrapText="1"/>
      <protection/>
    </xf>
    <xf numFmtId="176" fontId="0" fillId="0" borderId="10" xfId="0" applyNumberFormat="1" applyFont="1" applyFill="1" applyBorder="1" applyAlignment="1" applyProtection="1">
      <alignment horizontal="centerContinuous" vertical="center" wrapText="1"/>
      <protection/>
    </xf>
    <xf numFmtId="176" fontId="0" fillId="0" borderId="16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0" fillId="0" borderId="15" xfId="73" applyFont="1" applyBorder="1" applyAlignment="1" applyProtection="1">
      <alignment vertical="center"/>
      <protection/>
    </xf>
    <xf numFmtId="177" fontId="10" fillId="0" borderId="15" xfId="73" applyNumberFormat="1" applyFont="1" applyBorder="1" applyAlignment="1" applyProtection="1">
      <alignment horizontal="right" vertical="center"/>
      <protection/>
    </xf>
    <xf numFmtId="179" fontId="0" fillId="0" borderId="10" xfId="0" applyNumberFormat="1" applyFont="1" applyFill="1" applyBorder="1" applyAlignment="1" applyProtection="1">
      <alignment vertical="center"/>
      <protection locked="0"/>
    </xf>
    <xf numFmtId="0" fontId="3" fillId="0" borderId="15" xfId="73" applyFont="1" applyBorder="1" applyAlignment="1" applyProtection="1">
      <alignment vertical="center"/>
      <protection/>
    </xf>
    <xf numFmtId="177" fontId="3" fillId="0" borderId="15" xfId="73" applyNumberFormat="1" applyFont="1" applyBorder="1" applyAlignment="1" applyProtection="1">
      <alignment horizontal="right" vertical="center"/>
      <protection/>
    </xf>
    <xf numFmtId="179" fontId="0" fillId="0" borderId="9" xfId="0" applyNumberFormat="1" applyFont="1" applyFill="1" applyBorder="1" applyAlignment="1" applyProtection="1">
      <alignment vertical="center"/>
      <protection/>
    </xf>
    <xf numFmtId="49" fontId="0" fillId="0" borderId="10" xfId="0" applyNumberFormat="1" applyFont="1" applyFill="1" applyBorder="1" applyAlignment="1" applyProtection="1">
      <alignment vertical="center"/>
      <protection locked="0"/>
    </xf>
    <xf numFmtId="49" fontId="0" fillId="0" borderId="12" xfId="0" applyNumberFormat="1" applyFont="1" applyFill="1" applyBorder="1" applyAlignment="1" applyProtection="1">
      <alignment horizontal="center" vertical="center"/>
      <protection locked="0"/>
    </xf>
    <xf numFmtId="49" fontId="0" fillId="0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9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10" fillId="0" borderId="15" xfId="41" applyFont="1" applyBorder="1" applyAlignment="1" applyProtection="1">
      <alignment vertical="center"/>
      <protection/>
    </xf>
    <xf numFmtId="177" fontId="10" fillId="0" borderId="15" xfId="41" applyNumberFormat="1" applyFont="1" applyBorder="1" applyAlignment="1" applyProtection="1">
      <alignment horizontal="right" vertical="center"/>
      <protection/>
    </xf>
    <xf numFmtId="0" fontId="3" fillId="0" borderId="15" xfId="41" applyFont="1" applyBorder="1" applyAlignment="1" applyProtection="1">
      <alignment vertical="center"/>
      <protection/>
    </xf>
    <xf numFmtId="177" fontId="3" fillId="0" borderId="15" xfId="41" applyNumberFormat="1" applyFont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18" xfId="0" applyNumberFormat="1" applyFont="1" applyFill="1" applyBorder="1" applyAlignment="1" applyProtection="1">
      <alignment horizontal="left" vertical="center" wrapText="1"/>
      <protection/>
    </xf>
    <xf numFmtId="0" fontId="0" fillId="0" borderId="18" xfId="0" applyNumberFormat="1" applyFont="1" applyFill="1" applyBorder="1" applyAlignment="1" applyProtection="1">
      <alignment vertical="center"/>
      <protection/>
    </xf>
    <xf numFmtId="0" fontId="13" fillId="0" borderId="19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Border="1" applyAlignment="1" applyProtection="1">
      <alignment horizontal="right"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0" fillId="0" borderId="17" xfId="0" applyNumberFormat="1" applyFont="1" applyFill="1" applyBorder="1" applyAlignment="1" applyProtection="1">
      <alignment vertical="center"/>
      <protection/>
    </xf>
    <xf numFmtId="0" fontId="10" fillId="0" borderId="15" xfId="64" applyFont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vertical="center"/>
      <protection locked="0"/>
    </xf>
    <xf numFmtId="0" fontId="3" fillId="0" borderId="15" xfId="64" applyFont="1" applyBorder="1" applyAlignment="1" applyProtection="1">
      <alignment vertical="center"/>
      <protection/>
    </xf>
    <xf numFmtId="176" fontId="0" fillId="0" borderId="9" xfId="0" applyNumberFormat="1" applyFont="1" applyFill="1" applyBorder="1" applyAlignment="1" applyProtection="1">
      <alignment vertical="center"/>
      <protection locked="0"/>
    </xf>
    <xf numFmtId="0" fontId="0" fillId="0" borderId="20" xfId="0" applyNumberFormat="1" applyFont="1" applyFill="1" applyBorder="1" applyAlignment="1" applyProtection="1">
      <alignment horizontal="right" vertical="center"/>
      <protection/>
    </xf>
    <xf numFmtId="0" fontId="0" fillId="0" borderId="9" xfId="0" applyNumberFormat="1" applyFont="1" applyFill="1" applyBorder="1" applyAlignment="1" applyProtection="1">
      <alignment horizontal="right" vertical="center"/>
      <protection/>
    </xf>
    <xf numFmtId="179" fontId="0" fillId="0" borderId="10" xfId="0" applyNumberFormat="1" applyFont="1" applyFill="1" applyBorder="1" applyAlignment="1" applyProtection="1">
      <alignment vertical="center"/>
      <protection/>
    </xf>
    <xf numFmtId="49" fontId="14" fillId="0" borderId="12" xfId="0" applyNumberFormat="1" applyFont="1" applyFill="1" applyBorder="1" applyAlignment="1" applyProtection="1">
      <alignment vertical="center"/>
      <protection locked="0"/>
    </xf>
    <xf numFmtId="179" fontId="14" fillId="0" borderId="21" xfId="0" applyNumberFormat="1" applyFont="1" applyFill="1" applyBorder="1" applyAlignment="1" applyProtection="1">
      <alignment vertical="center"/>
      <protection/>
    </xf>
    <xf numFmtId="49" fontId="5" fillId="0" borderId="12" xfId="0" applyNumberFormat="1" applyFont="1" applyFill="1" applyBorder="1" applyAlignment="1" applyProtection="1">
      <alignment vertical="center"/>
      <protection locked="0"/>
    </xf>
    <xf numFmtId="179" fontId="5" fillId="0" borderId="21" xfId="0" applyNumberFormat="1" applyFont="1" applyFill="1" applyBorder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179" fontId="0" fillId="0" borderId="12" xfId="0" applyNumberFormat="1" applyFont="1" applyFill="1" applyBorder="1" applyAlignment="1" applyProtection="1">
      <alignment horizontal="center" vertical="center"/>
      <protection locked="0"/>
    </xf>
    <xf numFmtId="179" fontId="0" fillId="0" borderId="16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vertical="center"/>
      <protection locked="0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177" fontId="10" fillId="0" borderId="15" xfId="64" applyNumberFormat="1" applyFont="1" applyBorder="1" applyAlignment="1" applyProtection="1">
      <alignment horizontal="right" vertical="center"/>
      <protection/>
    </xf>
    <xf numFmtId="177" fontId="3" fillId="0" borderId="15" xfId="64" applyNumberFormat="1" applyFont="1" applyBorder="1" applyAlignment="1" applyProtection="1">
      <alignment horizontal="right" vertical="center"/>
      <protection/>
    </xf>
    <xf numFmtId="0" fontId="5" fillId="0" borderId="22" xfId="0" applyNumberFormat="1" applyFont="1" applyFill="1" applyBorder="1" applyAlignment="1" applyProtection="1">
      <alignment horizontal="right" vertical="center"/>
      <protection/>
    </xf>
    <xf numFmtId="0" fontId="5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22" xfId="0" applyNumberFormat="1" applyFont="1" applyFill="1" applyBorder="1" applyAlignment="1" applyProtection="1">
      <alignment horizontal="right" vertical="center"/>
      <protection/>
    </xf>
    <xf numFmtId="0" fontId="3" fillId="0" borderId="15" xfId="64" applyNumberFormat="1" applyFont="1" applyBorder="1" applyAlignment="1" applyProtection="1">
      <alignment horizontal="right" vertical="center"/>
      <protection/>
    </xf>
    <xf numFmtId="0" fontId="10" fillId="0" borderId="15" xfId="64" applyNumberFormat="1" applyFont="1" applyBorder="1" applyAlignment="1" applyProtection="1">
      <alignment horizontal="right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15" xfId="29" applyFont="1" applyBorder="1" applyAlignment="1" applyProtection="1">
      <alignment vertical="center"/>
      <protection/>
    </xf>
    <xf numFmtId="177" fontId="10" fillId="0" borderId="15" xfId="29" applyNumberFormat="1" applyFont="1" applyBorder="1" applyAlignment="1" applyProtection="1">
      <alignment horizontal="right" vertical="center"/>
      <protection/>
    </xf>
    <xf numFmtId="0" fontId="3" fillId="0" borderId="15" xfId="29" applyFont="1" applyBorder="1" applyAlignment="1" applyProtection="1">
      <alignment vertical="center"/>
      <protection/>
    </xf>
    <xf numFmtId="177" fontId="3" fillId="0" borderId="15" xfId="29" applyNumberFormat="1" applyFont="1" applyBorder="1" applyAlignment="1" applyProtection="1">
      <alignment horizontal="right" vertical="center"/>
      <protection/>
    </xf>
    <xf numFmtId="177" fontId="10" fillId="0" borderId="15" xfId="71" applyNumberFormat="1" applyFont="1" applyBorder="1" applyAlignment="1" applyProtection="1">
      <alignment horizontal="right" vertical="center"/>
      <protection/>
    </xf>
    <xf numFmtId="177" fontId="3" fillId="0" borderId="15" xfId="71" applyNumberFormat="1" applyFont="1" applyBorder="1" applyAlignment="1" applyProtection="1">
      <alignment horizontal="right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10" fontId="0" fillId="0" borderId="10" xfId="0" applyNumberFormat="1" applyFont="1" applyFill="1" applyBorder="1" applyAlignment="1" applyProtection="1">
      <alignment horizontal="right" vertical="center"/>
      <protection/>
    </xf>
    <xf numFmtId="10" fontId="0" fillId="0" borderId="10" xfId="0" applyNumberFormat="1" applyFont="1" applyFill="1" applyBorder="1" applyAlignment="1" applyProtection="1">
      <alignment vertical="center"/>
      <protection/>
    </xf>
    <xf numFmtId="179" fontId="0" fillId="0" borderId="12" xfId="0" applyNumberFormat="1" applyFont="1" applyFill="1" applyBorder="1" applyAlignment="1" applyProtection="1">
      <alignment vertical="center"/>
      <protection locked="0"/>
    </xf>
    <xf numFmtId="0" fontId="0" fillId="0" borderId="10" xfId="0" applyNumberFormat="1" applyFont="1" applyFill="1" applyBorder="1" applyAlignment="1" applyProtection="1" quotePrefix="1">
      <alignment horizontal="center" vertical="center"/>
      <protection/>
    </xf>
    <xf numFmtId="0" fontId="0" fillId="0" borderId="9" xfId="0" applyNumberFormat="1" applyFont="1" applyFill="1" applyBorder="1" applyAlignment="1" applyProtection="1" quotePrefix="1">
      <alignment horizontal="center" vertical="center"/>
      <protection/>
    </xf>
  </cellXfs>
  <cellStyles count="74">
    <cellStyle name="Normal" xfId="0"/>
    <cellStyle name="常规_12、2022年政府采购预算表_2" xfId="15"/>
    <cellStyle name="Currency [0]" xfId="16"/>
    <cellStyle name="20% - 强调文字颜色 3" xfId="17"/>
    <cellStyle name="输入" xfId="18"/>
    <cellStyle name="Currency" xfId="19"/>
    <cellStyle name="常规_12、2022年政府采购预算表_4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常规_2、2022年部门收入总表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输出" xfId="40"/>
    <cellStyle name="常规_8、2022年政府性基金预算收入表 " xfId="41"/>
    <cellStyle name="60% - 强调文字颜色 4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常规_3、2022年部门支出总表_1" xfId="59"/>
    <cellStyle name="常规_3、2022年部门支出总表" xfId="60"/>
    <cellStyle name="20% - 强调文字颜色 4" xfId="61"/>
    <cellStyle name="40% - 强调文字颜色 4" xfId="62"/>
    <cellStyle name="强调文字颜色 5" xfId="63"/>
    <cellStyle name="常规_3、2022年部门支出总表_2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常规_！2015年省级部门预算录入表（附件5）" xfId="70"/>
    <cellStyle name="常规_2、2022年部门收入总表_1" xfId="71"/>
    <cellStyle name="常规_12、2022年政府采购预算表_10" xfId="72"/>
    <cellStyle name="常规_9、2022年政府性基金预算支出表" xfId="73"/>
    <cellStyle name="常规_12、2022年政府采购预算表_11" xfId="74"/>
    <cellStyle name="常规_12、2022年政府采购预算表_12" xfId="75"/>
    <cellStyle name="常规_12、2022年政府采购预算表_1" xfId="76"/>
    <cellStyle name="常规_12、2022年政府采购预算表_3" xfId="77"/>
    <cellStyle name="常规_12、2022年政府采购预算表_5" xfId="78"/>
    <cellStyle name="常规_12、2022年政府采购预算表_6" xfId="79"/>
    <cellStyle name="常规_13、2022年政府购买服务支出预算表_1" xfId="80"/>
    <cellStyle name="常规_12、2022年政府采购预算表_7" xfId="81"/>
    <cellStyle name="常规_13、2022年政府购买服务支出预算表_2" xfId="82"/>
    <cellStyle name="常规_12、2022年政府采购预算表_8" xfId="83"/>
    <cellStyle name="常规_13、2022年政府购买服务支出预算表_3" xfId="84"/>
    <cellStyle name="常规_12、2022年政府采购预算表_9" xfId="85"/>
    <cellStyle name="常规_12、2022年政府采购预算表" xfId="86"/>
    <cellStyle name="常规_13、2022年政府购买服务支出预算表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showGridLines="0" showZeros="0" view="pageBreakPreview" zoomScaleSheetLayoutView="100" workbookViewId="0" topLeftCell="A17">
      <selection activeCell="C29" sqref="C29"/>
    </sheetView>
  </sheetViews>
  <sheetFormatPr defaultColWidth="6.875" defaultRowHeight="11.25" customHeight="1"/>
  <cols>
    <col min="1" max="1" width="33.00390625" style="80" customWidth="1"/>
    <col min="2" max="4" width="9.25390625" style="80" customWidth="1"/>
    <col min="5" max="5" width="34.125" style="80" customWidth="1"/>
    <col min="6" max="8" width="10.25390625" style="80" customWidth="1"/>
    <col min="9" max="16384" width="6.875" style="80" customWidth="1"/>
  </cols>
  <sheetData>
    <row r="1" spans="1:8" s="80" customFormat="1" ht="16.5" customHeight="1">
      <c r="A1" s="90" t="s">
        <v>0</v>
      </c>
      <c r="B1" s="90"/>
      <c r="C1" s="90"/>
      <c r="D1" s="137"/>
      <c r="E1" s="137"/>
      <c r="F1" s="137"/>
      <c r="G1" s="137"/>
      <c r="H1" s="138"/>
    </row>
    <row r="2" spans="1:8" s="80" customFormat="1" ht="18.75" customHeight="1">
      <c r="A2" s="139"/>
      <c r="B2" s="139"/>
      <c r="C2" s="139"/>
      <c r="D2" s="137"/>
      <c r="E2" s="137"/>
      <c r="F2" s="137"/>
      <c r="G2" s="137"/>
      <c r="H2" s="138"/>
    </row>
    <row r="3" spans="1:8" s="80" customFormat="1" ht="21" customHeight="1">
      <c r="A3" s="110" t="s">
        <v>1</v>
      </c>
      <c r="B3" s="110"/>
      <c r="C3" s="110"/>
      <c r="D3" s="110"/>
      <c r="E3" s="110"/>
      <c r="F3" s="110"/>
      <c r="G3" s="110"/>
      <c r="H3" s="110"/>
    </row>
    <row r="4" spans="1:8" s="80" customFormat="1" ht="14.25" customHeight="1">
      <c r="A4" s="140"/>
      <c r="B4" s="140"/>
      <c r="C4" s="140"/>
      <c r="D4" s="140"/>
      <c r="E4" s="140"/>
      <c r="F4" s="140"/>
      <c r="G4" s="140"/>
      <c r="H4" s="104" t="s">
        <v>2</v>
      </c>
    </row>
    <row r="5" spans="1:8" s="80" customFormat="1" ht="24" customHeight="1">
      <c r="A5" s="166" t="s">
        <v>3</v>
      </c>
      <c r="B5" s="41"/>
      <c r="C5" s="41"/>
      <c r="D5" s="41"/>
      <c r="E5" s="166" t="s">
        <v>4</v>
      </c>
      <c r="F5" s="41"/>
      <c r="G5" s="41"/>
      <c r="H5" s="41"/>
    </row>
    <row r="6" spans="1:8" s="80" customFormat="1" ht="24" customHeight="1">
      <c r="A6" s="167" t="s">
        <v>5</v>
      </c>
      <c r="B6" s="143" t="s">
        <v>6</v>
      </c>
      <c r="C6" s="162"/>
      <c r="D6" s="144"/>
      <c r="E6" s="154" t="s">
        <v>7</v>
      </c>
      <c r="F6" s="143" t="s">
        <v>6</v>
      </c>
      <c r="G6" s="162"/>
      <c r="H6" s="144"/>
    </row>
    <row r="7" spans="1:8" s="80" customFormat="1" ht="48.75" customHeight="1">
      <c r="A7" s="146"/>
      <c r="B7" s="14" t="s">
        <v>8</v>
      </c>
      <c r="C7" s="14" t="s">
        <v>9</v>
      </c>
      <c r="D7" s="14" t="s">
        <v>10</v>
      </c>
      <c r="E7" s="155"/>
      <c r="F7" s="14" t="s">
        <v>8</v>
      </c>
      <c r="G7" s="14" t="s">
        <v>9</v>
      </c>
      <c r="H7" s="14" t="s">
        <v>10</v>
      </c>
    </row>
    <row r="8" spans="1:8" s="80" customFormat="1" ht="24" customHeight="1">
      <c r="A8" s="55" t="s">
        <v>11</v>
      </c>
      <c r="B8" s="55">
        <v>4014.49</v>
      </c>
      <c r="C8" s="55">
        <v>9602.59</v>
      </c>
      <c r="D8" s="163">
        <v>1.392</v>
      </c>
      <c r="E8" s="93" t="s">
        <v>12</v>
      </c>
      <c r="F8" s="93"/>
      <c r="G8" s="93"/>
      <c r="H8" s="101"/>
    </row>
    <row r="9" spans="1:8" s="80" customFormat="1" ht="24" customHeight="1">
      <c r="A9" s="55" t="s">
        <v>13</v>
      </c>
      <c r="B9" s="55"/>
      <c r="C9" s="55">
        <v>642</v>
      </c>
      <c r="D9" s="101"/>
      <c r="E9" s="93" t="s">
        <v>14</v>
      </c>
      <c r="F9" s="93"/>
      <c r="G9" s="93"/>
      <c r="H9" s="101"/>
    </row>
    <row r="10" spans="1:8" s="80" customFormat="1" ht="24" customHeight="1">
      <c r="A10" s="55" t="s">
        <v>15</v>
      </c>
      <c r="B10" s="55"/>
      <c r="C10" s="55"/>
      <c r="D10" s="55"/>
      <c r="E10" s="93" t="s">
        <v>16</v>
      </c>
      <c r="F10" s="93"/>
      <c r="G10" s="93"/>
      <c r="H10" s="101"/>
    </row>
    <row r="11" spans="1:8" s="80" customFormat="1" ht="24" customHeight="1">
      <c r="A11" s="55" t="s">
        <v>17</v>
      </c>
      <c r="B11" s="55"/>
      <c r="C11" s="55"/>
      <c r="D11" s="55"/>
      <c r="E11" s="55" t="s">
        <v>18</v>
      </c>
      <c r="F11" s="55"/>
      <c r="G11" s="129"/>
      <c r="H11" s="101"/>
    </row>
    <row r="12" spans="1:8" s="80" customFormat="1" ht="24" customHeight="1">
      <c r="A12" s="55"/>
      <c r="B12" s="55"/>
      <c r="C12" s="55"/>
      <c r="D12" s="55"/>
      <c r="E12" s="93" t="s">
        <v>19</v>
      </c>
      <c r="F12" s="93"/>
      <c r="G12" s="93"/>
      <c r="H12" s="101"/>
    </row>
    <row r="13" spans="1:8" s="80" customFormat="1" ht="24" customHeight="1">
      <c r="A13" s="55"/>
      <c r="B13" s="55"/>
      <c r="C13" s="55"/>
      <c r="D13" s="55"/>
      <c r="E13" s="93" t="s">
        <v>20</v>
      </c>
      <c r="F13" s="93"/>
      <c r="G13" s="93"/>
      <c r="H13" s="101"/>
    </row>
    <row r="14" spans="1:8" s="80" customFormat="1" ht="24" customHeight="1">
      <c r="A14" s="55"/>
      <c r="B14" s="55"/>
      <c r="C14" s="55"/>
      <c r="D14" s="55"/>
      <c r="E14" s="55" t="s">
        <v>21</v>
      </c>
      <c r="F14" s="55"/>
      <c r="G14" s="129"/>
      <c r="H14" s="55"/>
    </row>
    <row r="15" spans="1:8" s="80" customFormat="1" ht="24" customHeight="1">
      <c r="A15" s="55"/>
      <c r="B15" s="55"/>
      <c r="C15" s="55"/>
      <c r="D15" s="55"/>
      <c r="E15" s="55" t="s">
        <v>22</v>
      </c>
      <c r="F15" s="141">
        <v>179.18</v>
      </c>
      <c r="G15" s="141">
        <v>477.33</v>
      </c>
      <c r="H15" s="164">
        <v>1.6640000000000001</v>
      </c>
    </row>
    <row r="16" spans="1:8" s="80" customFormat="1" ht="24" customHeight="1">
      <c r="A16" s="55"/>
      <c r="B16" s="55"/>
      <c r="C16" s="55"/>
      <c r="D16" s="55"/>
      <c r="E16" s="93" t="s">
        <v>23</v>
      </c>
      <c r="F16" s="165">
        <v>55.5</v>
      </c>
      <c r="G16" s="142">
        <v>159.01</v>
      </c>
      <c r="H16" s="164">
        <v>1.8395</v>
      </c>
    </row>
    <row r="17" spans="1:8" s="80" customFormat="1" ht="24" customHeight="1">
      <c r="A17" s="55"/>
      <c r="B17" s="55"/>
      <c r="C17" s="55"/>
      <c r="D17" s="55"/>
      <c r="E17" s="93" t="s">
        <v>24</v>
      </c>
      <c r="F17" s="165"/>
      <c r="G17" s="142">
        <v>6.43</v>
      </c>
      <c r="H17" s="55"/>
    </row>
    <row r="18" spans="1:8" s="80" customFormat="1" ht="24" customHeight="1">
      <c r="A18" s="55"/>
      <c r="B18" s="55"/>
      <c r="C18" s="55"/>
      <c r="D18" s="55"/>
      <c r="E18" s="55" t="s">
        <v>25</v>
      </c>
      <c r="F18" s="141"/>
      <c r="G18" s="141">
        <v>642</v>
      </c>
      <c r="H18" s="55"/>
    </row>
    <row r="19" spans="1:8" s="80" customFormat="1" ht="24" customHeight="1">
      <c r="A19" s="55"/>
      <c r="B19" s="55"/>
      <c r="C19" s="55"/>
      <c r="D19" s="55"/>
      <c r="E19" s="55" t="s">
        <v>26</v>
      </c>
      <c r="F19" s="55">
        <v>3684.43</v>
      </c>
      <c r="G19" s="55">
        <v>8603.2</v>
      </c>
      <c r="H19" s="164">
        <v>1.335</v>
      </c>
    </row>
    <row r="20" spans="1:8" s="80" customFormat="1" ht="24" customHeight="1">
      <c r="A20" s="55"/>
      <c r="B20" s="55"/>
      <c r="C20" s="55"/>
      <c r="D20" s="55"/>
      <c r="E20" s="55" t="s">
        <v>27</v>
      </c>
      <c r="F20" s="55"/>
      <c r="G20" s="129"/>
      <c r="H20" s="55"/>
    </row>
    <row r="21" spans="1:8" s="80" customFormat="1" ht="24" customHeight="1">
      <c r="A21" s="55"/>
      <c r="B21" s="55"/>
      <c r="C21" s="55"/>
      <c r="D21" s="55"/>
      <c r="E21" s="55" t="s">
        <v>28</v>
      </c>
      <c r="F21" s="55"/>
      <c r="G21" s="129"/>
      <c r="H21" s="55"/>
    </row>
    <row r="22" spans="1:8" s="80" customFormat="1" ht="24" customHeight="1">
      <c r="A22" s="55"/>
      <c r="B22" s="55"/>
      <c r="C22" s="55"/>
      <c r="D22" s="55"/>
      <c r="E22" s="55" t="s">
        <v>29</v>
      </c>
      <c r="F22" s="55"/>
      <c r="G22" s="55"/>
      <c r="H22" s="55"/>
    </row>
    <row r="23" spans="1:8" s="80" customFormat="1" ht="24" customHeight="1">
      <c r="A23" s="55"/>
      <c r="B23" s="55"/>
      <c r="C23" s="55"/>
      <c r="D23" s="55"/>
      <c r="E23" s="55" t="s">
        <v>30</v>
      </c>
      <c r="F23" s="55"/>
      <c r="G23" s="55"/>
      <c r="H23" s="55"/>
    </row>
    <row r="24" spans="1:8" s="80" customFormat="1" ht="24" customHeight="1">
      <c r="A24" s="55"/>
      <c r="B24" s="55"/>
      <c r="C24" s="55"/>
      <c r="D24" s="55"/>
      <c r="E24" s="55" t="s">
        <v>31</v>
      </c>
      <c r="F24" s="55"/>
      <c r="G24" s="55"/>
      <c r="H24" s="55"/>
    </row>
    <row r="25" spans="1:8" s="80" customFormat="1" ht="24" customHeight="1">
      <c r="A25" s="55"/>
      <c r="B25" s="55"/>
      <c r="C25" s="55"/>
      <c r="D25" s="55"/>
      <c r="E25" s="55" t="s">
        <v>32</v>
      </c>
      <c r="F25" s="55">
        <v>95.38</v>
      </c>
      <c r="G25" s="55">
        <v>356.62</v>
      </c>
      <c r="H25" s="164">
        <v>2.7388999999999997</v>
      </c>
    </row>
    <row r="26" spans="1:8" s="80" customFormat="1" ht="24" customHeight="1">
      <c r="A26" s="55"/>
      <c r="B26" s="55"/>
      <c r="C26" s="55"/>
      <c r="D26" s="55"/>
      <c r="E26" s="55" t="s">
        <v>33</v>
      </c>
      <c r="F26" s="55"/>
      <c r="G26" s="55"/>
      <c r="H26" s="55"/>
    </row>
    <row r="27" spans="1:8" s="80" customFormat="1" ht="24" customHeight="1">
      <c r="A27" s="55"/>
      <c r="B27" s="55"/>
      <c r="C27" s="55"/>
      <c r="D27" s="55"/>
      <c r="E27" s="55" t="s">
        <v>34</v>
      </c>
      <c r="F27" s="55"/>
      <c r="G27" s="55"/>
      <c r="H27" s="55"/>
    </row>
    <row r="28" spans="1:8" s="80" customFormat="1" ht="24" customHeight="1">
      <c r="A28" s="55"/>
      <c r="B28" s="55"/>
      <c r="C28" s="55"/>
      <c r="D28" s="55"/>
      <c r="E28" s="55" t="s">
        <v>35</v>
      </c>
      <c r="F28" s="121"/>
      <c r="G28" s="121"/>
      <c r="H28" s="55"/>
    </row>
    <row r="29" spans="1:8" s="80" customFormat="1" ht="24" customHeight="1">
      <c r="A29" s="41" t="s">
        <v>36</v>
      </c>
      <c r="B29" s="41">
        <v>4014.49</v>
      </c>
      <c r="C29" s="41">
        <v>10244.59</v>
      </c>
      <c r="D29" s="163">
        <v>1.5519</v>
      </c>
      <c r="E29" s="41" t="s">
        <v>37</v>
      </c>
      <c r="F29" s="41">
        <v>4014.49</v>
      </c>
      <c r="G29" s="41">
        <v>10244.59</v>
      </c>
      <c r="H29" s="164">
        <v>1.5519</v>
      </c>
    </row>
    <row r="30" s="80" customFormat="1" ht="24" customHeight="1"/>
  </sheetData>
  <sheetProtection/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78" right="0.5902777777777778" top="0.7868055555555555" bottom="0.5902777777777778" header="0.5111111111111111" footer="0.511111111111111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5"/>
  <sheetViews>
    <sheetView showGridLines="0" showZeros="0" zoomScaleSheetLayoutView="100" workbookViewId="0" topLeftCell="A7">
      <selection activeCell="A2" sqref="A2:H2"/>
    </sheetView>
  </sheetViews>
  <sheetFormatPr defaultColWidth="6.875" defaultRowHeight="11.25" customHeight="1"/>
  <cols>
    <col min="1" max="8" width="14.875" style="80" customWidth="1"/>
    <col min="9" max="11" width="9.875" style="80" customWidth="1"/>
    <col min="12" max="16384" width="6.875" style="80" customWidth="1"/>
  </cols>
  <sheetData>
    <row r="1" spans="1:11" s="80" customFormat="1" ht="16.5" customHeight="1">
      <c r="A1" s="65" t="s">
        <v>282</v>
      </c>
      <c r="B1" s="66"/>
      <c r="C1" s="66"/>
      <c r="D1" s="66"/>
      <c r="E1" s="66"/>
      <c r="F1" s="66"/>
      <c r="G1" s="66"/>
      <c r="H1" s="66"/>
      <c r="I1" s="66"/>
      <c r="J1" s="87"/>
      <c r="K1" s="87"/>
    </row>
    <row r="2" spans="1:8" s="80" customFormat="1" ht="36.75" customHeight="1">
      <c r="A2" s="81" t="s">
        <v>283</v>
      </c>
      <c r="B2" s="81"/>
      <c r="C2" s="81"/>
      <c r="D2" s="81"/>
      <c r="E2" s="81"/>
      <c r="F2" s="81"/>
      <c r="G2" s="81"/>
      <c r="H2" s="81"/>
    </row>
    <row r="3" spans="1:8" s="80" customFormat="1" ht="22.5" customHeight="1">
      <c r="A3" s="82"/>
      <c r="B3" s="82"/>
      <c r="C3" s="82"/>
      <c r="D3" s="82"/>
      <c r="E3" s="82"/>
      <c r="F3" s="82"/>
      <c r="G3" s="83" t="s">
        <v>2</v>
      </c>
      <c r="H3" s="83"/>
    </row>
    <row r="4" spans="1:8" s="80" customFormat="1" ht="33" customHeight="1">
      <c r="A4" s="84" t="s">
        <v>284</v>
      </c>
      <c r="B4" s="84"/>
      <c r="C4" s="84"/>
      <c r="D4" s="84" t="s">
        <v>285</v>
      </c>
      <c r="E4" s="84"/>
      <c r="F4" s="84"/>
      <c r="G4" s="84"/>
      <c r="H4" s="84"/>
    </row>
    <row r="5" spans="1:8" s="80" customFormat="1" ht="33" customHeight="1">
      <c r="A5" s="84" t="s">
        <v>40</v>
      </c>
      <c r="B5" s="84"/>
      <c r="C5" s="85" t="s">
        <v>286</v>
      </c>
      <c r="D5" s="84" t="s">
        <v>45</v>
      </c>
      <c r="E5" s="84" t="s">
        <v>46</v>
      </c>
      <c r="F5" s="84" t="s">
        <v>202</v>
      </c>
      <c r="G5" s="84" t="s">
        <v>120</v>
      </c>
      <c r="H5" s="84" t="s">
        <v>121</v>
      </c>
    </row>
    <row r="6" spans="1:8" s="80" customFormat="1" ht="33" customHeight="1">
      <c r="A6" s="84" t="s">
        <v>45</v>
      </c>
      <c r="B6" s="84" t="s">
        <v>46</v>
      </c>
      <c r="C6" s="85"/>
      <c r="D6" s="84"/>
      <c r="E6" s="84"/>
      <c r="F6" s="84"/>
      <c r="G6" s="84"/>
      <c r="H6" s="84"/>
    </row>
    <row r="7" spans="1:8" s="80" customFormat="1" ht="33" customHeight="1">
      <c r="A7" s="86"/>
      <c r="B7" s="86"/>
      <c r="C7" s="86"/>
      <c r="D7" s="86"/>
      <c r="E7" s="86"/>
      <c r="F7" s="86"/>
      <c r="G7" s="86"/>
      <c r="H7" s="86"/>
    </row>
    <row r="8" spans="1:8" s="80" customFormat="1" ht="33" customHeight="1">
      <c r="A8" s="86"/>
      <c r="B8" s="86"/>
      <c r="C8" s="86"/>
      <c r="D8" s="86"/>
      <c r="E8" s="86"/>
      <c r="F8" s="86"/>
      <c r="G8" s="86"/>
      <c r="H8" s="86"/>
    </row>
    <row r="9" spans="1:8" s="80" customFormat="1" ht="33" customHeight="1">
      <c r="A9" s="86"/>
      <c r="B9" s="86"/>
      <c r="C9" s="86"/>
      <c r="D9" s="86"/>
      <c r="E9" s="86"/>
      <c r="F9" s="86"/>
      <c r="G9" s="86"/>
      <c r="H9" s="86"/>
    </row>
    <row r="10" spans="1:8" s="80" customFormat="1" ht="33" customHeight="1">
      <c r="A10" s="86"/>
      <c r="B10" s="86"/>
      <c r="C10" s="86"/>
      <c r="D10" s="86"/>
      <c r="E10" s="86"/>
      <c r="F10" s="86"/>
      <c r="G10" s="86"/>
      <c r="H10" s="86"/>
    </row>
    <row r="11" spans="1:8" s="80" customFormat="1" ht="33" customHeight="1">
      <c r="A11" s="86"/>
      <c r="B11" s="86"/>
      <c r="C11" s="86"/>
      <c r="D11" s="86"/>
      <c r="E11" s="86"/>
      <c r="F11" s="86"/>
      <c r="G11" s="86"/>
      <c r="H11" s="86"/>
    </row>
    <row r="12" spans="1:8" s="80" customFormat="1" ht="33" customHeight="1">
      <c r="A12" s="86"/>
      <c r="B12" s="86"/>
      <c r="C12" s="86"/>
      <c r="D12" s="86"/>
      <c r="E12" s="86"/>
      <c r="F12" s="86"/>
      <c r="G12" s="86"/>
      <c r="H12" s="86"/>
    </row>
    <row r="13" spans="1:8" s="80" customFormat="1" ht="33" customHeight="1">
      <c r="A13" s="86"/>
      <c r="B13" s="86"/>
      <c r="C13" s="86"/>
      <c r="D13" s="86"/>
      <c r="E13" s="86"/>
      <c r="F13" s="86"/>
      <c r="G13" s="86"/>
      <c r="H13" s="86"/>
    </row>
    <row r="14" spans="1:8" s="80" customFormat="1" ht="33" customHeight="1">
      <c r="A14" s="86"/>
      <c r="B14" s="86"/>
      <c r="C14" s="86"/>
      <c r="D14" s="86"/>
      <c r="E14" s="86"/>
      <c r="F14" s="86"/>
      <c r="G14" s="86"/>
      <c r="H14" s="86"/>
    </row>
    <row r="15" spans="1:8" s="80" customFormat="1" ht="33" customHeight="1">
      <c r="A15" s="86"/>
      <c r="B15" s="86"/>
      <c r="C15" s="86"/>
      <c r="D15" s="86"/>
      <c r="E15" s="86"/>
      <c r="F15" s="86"/>
      <c r="G15" s="86"/>
      <c r="H15" s="86"/>
    </row>
  </sheetData>
  <sheetProtection/>
  <mergeCells count="11"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 horizontalCentered="1"/>
  <pageMargins left="0.5902777777777778" right="0.5902777777777778" top="0.7868055555555555" bottom="0.5902777777777778" header="0.5111111111111111" footer="0.5111111111111111"/>
  <pageSetup fitToHeight="5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8"/>
  <sheetViews>
    <sheetView zoomScaleSheetLayoutView="100" workbookViewId="0" topLeftCell="A11">
      <selection activeCell="H9" sqref="H9"/>
    </sheetView>
  </sheetViews>
  <sheetFormatPr defaultColWidth="9.00390625" defaultRowHeight="14.25" customHeight="1"/>
  <cols>
    <col min="1" max="1" width="44.25390625" style="0" customWidth="1"/>
    <col min="2" max="4" width="11.75390625" style="0" customWidth="1"/>
    <col min="5" max="5" width="14.50390625" style="0" customWidth="1"/>
    <col min="6" max="6" width="11.75390625" style="0" customWidth="1"/>
    <col min="7" max="7" width="16.875" style="0" customWidth="1"/>
    <col min="8" max="8" width="26.125" style="0" customWidth="1"/>
  </cols>
  <sheetData>
    <row r="1" spans="1:6" ht="18.75">
      <c r="A1" s="65" t="s">
        <v>287</v>
      </c>
      <c r="B1" s="66"/>
      <c r="C1" s="66"/>
      <c r="D1" s="66"/>
      <c r="E1" s="66"/>
      <c r="F1" s="66"/>
    </row>
    <row r="2" spans="1:8" ht="22.5">
      <c r="A2" s="67" t="s">
        <v>288</v>
      </c>
      <c r="B2" s="67"/>
      <c r="C2" s="67"/>
      <c r="D2" s="67"/>
      <c r="E2" s="67"/>
      <c r="F2" s="67"/>
      <c r="G2" s="67"/>
      <c r="H2" s="67"/>
    </row>
    <row r="3" spans="1:8" ht="20.25" customHeight="1">
      <c r="A3" s="68"/>
      <c r="B3" s="69"/>
      <c r="C3" s="69"/>
      <c r="D3" s="69"/>
      <c r="E3" s="69"/>
      <c r="F3" s="69"/>
      <c r="G3" s="70" t="s">
        <v>2</v>
      </c>
      <c r="H3" s="70"/>
    </row>
    <row r="4" spans="1:8" ht="21" customHeight="1">
      <c r="A4" s="71" t="s">
        <v>289</v>
      </c>
      <c r="B4" s="72" t="s">
        <v>290</v>
      </c>
      <c r="C4" s="73" t="s">
        <v>291</v>
      </c>
      <c r="D4" s="73"/>
      <c r="E4" s="74" t="s">
        <v>292</v>
      </c>
      <c r="F4" s="10" t="s">
        <v>293</v>
      </c>
      <c r="G4" s="74" t="s">
        <v>294</v>
      </c>
      <c r="H4" s="74" t="s">
        <v>295</v>
      </c>
    </row>
    <row r="5" spans="1:8" ht="21" customHeight="1">
      <c r="A5" s="71"/>
      <c r="B5" s="72"/>
      <c r="C5" s="10" t="s">
        <v>296</v>
      </c>
      <c r="D5" s="10" t="s">
        <v>297</v>
      </c>
      <c r="E5" s="74"/>
      <c r="F5" s="10"/>
      <c r="G5" s="74"/>
      <c r="H5" s="74"/>
    </row>
    <row r="6" spans="1:8" ht="27.75" customHeight="1">
      <c r="A6" s="75" t="s">
        <v>117</v>
      </c>
      <c r="B6" s="76">
        <v>4344.53</v>
      </c>
      <c r="C6" s="76">
        <v>608.41</v>
      </c>
      <c r="D6" s="76">
        <v>3736.12</v>
      </c>
      <c r="E6" s="77"/>
      <c r="F6" s="78"/>
      <c r="G6" s="78" t="s">
        <v>298</v>
      </c>
      <c r="H6" s="78" t="s">
        <v>298</v>
      </c>
    </row>
    <row r="7" spans="1:8" ht="27.75" customHeight="1">
      <c r="A7" s="79" t="s">
        <v>299</v>
      </c>
      <c r="B7" s="76">
        <v>202</v>
      </c>
      <c r="C7" s="76"/>
      <c r="D7" s="76">
        <v>202</v>
      </c>
      <c r="E7" s="77" t="s">
        <v>300</v>
      </c>
      <c r="F7" s="78" t="s">
        <v>301</v>
      </c>
      <c r="G7" s="78" t="s">
        <v>302</v>
      </c>
      <c r="H7" s="78" t="s">
        <v>303</v>
      </c>
    </row>
    <row r="8" spans="1:8" ht="27.75" customHeight="1">
      <c r="A8" s="79" t="s">
        <v>304</v>
      </c>
      <c r="B8" s="76">
        <v>300</v>
      </c>
      <c r="C8" s="76"/>
      <c r="D8" s="76">
        <v>300</v>
      </c>
      <c r="E8" s="77" t="s">
        <v>300</v>
      </c>
      <c r="F8" s="78" t="s">
        <v>301</v>
      </c>
      <c r="G8" s="78" t="s">
        <v>305</v>
      </c>
      <c r="H8" s="78" t="s">
        <v>306</v>
      </c>
    </row>
    <row r="9" spans="1:8" ht="27.75" customHeight="1">
      <c r="A9" s="79" t="s">
        <v>307</v>
      </c>
      <c r="B9" s="76">
        <v>1222</v>
      </c>
      <c r="C9" s="76"/>
      <c r="D9" s="76">
        <v>1222</v>
      </c>
      <c r="E9" s="77" t="s">
        <v>308</v>
      </c>
      <c r="F9" s="78" t="s">
        <v>309</v>
      </c>
      <c r="G9" s="78" t="s">
        <v>310</v>
      </c>
      <c r="H9" s="78" t="s">
        <v>311</v>
      </c>
    </row>
    <row r="10" spans="1:8" ht="27.75" customHeight="1">
      <c r="A10" s="79" t="s">
        <v>312</v>
      </c>
      <c r="B10" s="76">
        <v>1861</v>
      </c>
      <c r="C10" s="76"/>
      <c r="D10" s="76">
        <v>1861</v>
      </c>
      <c r="E10" s="77" t="s">
        <v>313</v>
      </c>
      <c r="F10" s="78" t="s">
        <v>314</v>
      </c>
      <c r="G10" s="78" t="s">
        <v>315</v>
      </c>
      <c r="H10" s="78" t="s">
        <v>316</v>
      </c>
    </row>
    <row r="11" spans="1:8" ht="27.75" customHeight="1">
      <c r="A11" s="79" t="s">
        <v>317</v>
      </c>
      <c r="B11" s="76">
        <v>112</v>
      </c>
      <c r="C11" s="76"/>
      <c r="D11" s="76">
        <v>112</v>
      </c>
      <c r="E11" s="77" t="s">
        <v>318</v>
      </c>
      <c r="F11" s="78" t="s">
        <v>319</v>
      </c>
      <c r="G11" s="78" t="s">
        <v>320</v>
      </c>
      <c r="H11" s="78" t="s">
        <v>320</v>
      </c>
    </row>
    <row r="12" spans="1:8" ht="27.75" customHeight="1">
      <c r="A12" s="79" t="s">
        <v>321</v>
      </c>
      <c r="B12" s="76">
        <v>39.12</v>
      </c>
      <c r="C12" s="76"/>
      <c r="D12" s="76">
        <v>39.12</v>
      </c>
      <c r="E12" s="77" t="s">
        <v>300</v>
      </c>
      <c r="F12" s="78" t="s">
        <v>301</v>
      </c>
      <c r="G12" s="78" t="s">
        <v>322</v>
      </c>
      <c r="H12" s="78" t="s">
        <v>323</v>
      </c>
    </row>
    <row r="13" spans="1:8" ht="27.75" customHeight="1">
      <c r="A13" s="79" t="s">
        <v>324</v>
      </c>
      <c r="B13" s="76">
        <v>608.41</v>
      </c>
      <c r="C13" s="76">
        <v>608.41</v>
      </c>
      <c r="D13" s="76"/>
      <c r="E13" s="77" t="s">
        <v>325</v>
      </c>
      <c r="F13" s="78" t="s">
        <v>326</v>
      </c>
      <c r="G13" s="78" t="s">
        <v>327</v>
      </c>
      <c r="H13" s="78" t="s">
        <v>328</v>
      </c>
    </row>
    <row r="14" spans="1:8" ht="27.75" customHeight="1">
      <c r="A14" s="79"/>
      <c r="B14" s="76"/>
      <c r="C14" s="76"/>
      <c r="D14" s="76"/>
      <c r="E14" s="77"/>
      <c r="F14" s="78"/>
      <c r="G14" s="78"/>
      <c r="H14" s="78"/>
    </row>
    <row r="15" spans="1:8" ht="27.75" customHeight="1">
      <c r="A15" s="79"/>
      <c r="B15" s="76"/>
      <c r="C15" s="76"/>
      <c r="D15" s="76"/>
      <c r="E15" s="77"/>
      <c r="F15" s="78"/>
      <c r="G15" s="78"/>
      <c r="H15" s="78"/>
    </row>
    <row r="16" spans="1:8" ht="27.75" customHeight="1">
      <c r="A16" s="79"/>
      <c r="B16" s="76"/>
      <c r="C16" s="76"/>
      <c r="D16" s="76"/>
      <c r="E16" s="77"/>
      <c r="F16" s="78"/>
      <c r="G16" s="78"/>
      <c r="H16" s="78"/>
    </row>
    <row r="17" spans="1:8" ht="27.75" customHeight="1">
      <c r="A17" s="79"/>
      <c r="B17" s="76"/>
      <c r="C17" s="76"/>
      <c r="D17" s="76"/>
      <c r="E17" s="77"/>
      <c r="F17" s="78"/>
      <c r="G17" s="78"/>
      <c r="H17" s="78"/>
    </row>
    <row r="18" spans="1:8" ht="27.75" customHeight="1">
      <c r="A18" s="79"/>
      <c r="B18" s="76"/>
      <c r="C18" s="76"/>
      <c r="D18" s="76"/>
      <c r="E18" s="77"/>
      <c r="F18" s="78"/>
      <c r="G18" s="78"/>
      <c r="H18" s="78"/>
    </row>
  </sheetData>
  <sheetProtection/>
  <mergeCells count="8">
    <mergeCell ref="A2:H2"/>
    <mergeCell ref="G3:H3"/>
    <mergeCell ref="A4:A5"/>
    <mergeCell ref="B4:B5"/>
    <mergeCell ref="E4:E5"/>
    <mergeCell ref="F4:F5"/>
    <mergeCell ref="G4:G5"/>
    <mergeCell ref="H4:H5"/>
  </mergeCells>
  <printOptions/>
  <pageMargins left="0.7076388888888889" right="0.7076388888888889" top="0.7479166666666667" bottom="0.7479166666666667" header="0.3138888888888889" footer="0.3138888888888889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9"/>
  <sheetViews>
    <sheetView zoomScaleSheetLayoutView="100" workbookViewId="0" topLeftCell="A17">
      <selection activeCell="A24" sqref="A24"/>
    </sheetView>
  </sheetViews>
  <sheetFormatPr defaultColWidth="9.00390625" defaultRowHeight="14.25" customHeight="1"/>
  <cols>
    <col min="1" max="1" width="49.625" style="0" customWidth="1"/>
    <col min="2" max="2" width="27.625" style="0" customWidth="1"/>
    <col min="3" max="4" width="8.75390625" style="0" customWidth="1"/>
    <col min="5" max="6" width="9.375" style="0" bestFit="1" customWidth="1"/>
  </cols>
  <sheetData>
    <row r="1" spans="1:14" ht="31.5" customHeight="1">
      <c r="A1" s="1" t="s">
        <v>329</v>
      </c>
      <c r="B1" s="30"/>
      <c r="C1" s="31"/>
      <c r="D1" s="31"/>
      <c r="E1" s="32"/>
      <c r="F1" s="32"/>
      <c r="G1" s="32"/>
      <c r="H1" s="32"/>
      <c r="I1" s="32"/>
      <c r="J1" s="32"/>
      <c r="K1" s="32"/>
      <c r="L1" s="32"/>
      <c r="M1" s="32"/>
      <c r="N1" s="58"/>
    </row>
    <row r="2" spans="1:14" ht="33" customHeight="1">
      <c r="A2" s="33" t="s">
        <v>330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ht="26.25" customHeight="1">
      <c r="A3" s="34" t="s">
        <v>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14" ht="22.5" customHeight="1">
      <c r="A4" s="7" t="s">
        <v>331</v>
      </c>
      <c r="B4" s="14" t="s">
        <v>332</v>
      </c>
      <c r="C4" s="14" t="s">
        <v>333</v>
      </c>
      <c r="D4" s="14" t="s">
        <v>334</v>
      </c>
      <c r="E4" s="8" t="s">
        <v>335</v>
      </c>
      <c r="F4" s="8"/>
      <c r="G4" s="8"/>
      <c r="H4" s="8"/>
      <c r="I4" s="8"/>
      <c r="J4" s="8"/>
      <c r="K4" s="8"/>
      <c r="L4" s="8"/>
      <c r="M4" s="8"/>
      <c r="N4" s="59" t="s">
        <v>336</v>
      </c>
    </row>
    <row r="5" spans="1:14" ht="37.5" customHeight="1">
      <c r="A5" s="9"/>
      <c r="B5" s="14"/>
      <c r="C5" s="14"/>
      <c r="D5" s="14"/>
      <c r="E5" s="10" t="s">
        <v>337</v>
      </c>
      <c r="F5" s="8" t="s">
        <v>41</v>
      </c>
      <c r="G5" s="8"/>
      <c r="H5" s="8"/>
      <c r="I5" s="8"/>
      <c r="J5" s="60"/>
      <c r="K5" s="60"/>
      <c r="L5" s="25" t="s">
        <v>338</v>
      </c>
      <c r="M5" s="25" t="s">
        <v>339</v>
      </c>
      <c r="N5" s="61"/>
    </row>
    <row r="6" spans="1:14" ht="78.75" customHeight="1">
      <c r="A6" s="13"/>
      <c r="B6" s="14"/>
      <c r="C6" s="14"/>
      <c r="D6" s="14"/>
      <c r="E6" s="10"/>
      <c r="F6" s="14" t="s">
        <v>340</v>
      </c>
      <c r="G6" s="10" t="s">
        <v>341</v>
      </c>
      <c r="H6" s="10" t="s">
        <v>342</v>
      </c>
      <c r="I6" s="10" t="s">
        <v>343</v>
      </c>
      <c r="J6" s="10" t="s">
        <v>344</v>
      </c>
      <c r="K6" s="26" t="s">
        <v>345</v>
      </c>
      <c r="L6" s="27"/>
      <c r="M6" s="27"/>
      <c r="N6" s="62"/>
    </row>
    <row r="7" spans="1:14" ht="24" customHeight="1">
      <c r="A7" s="35" t="s">
        <v>346</v>
      </c>
      <c r="B7" s="35" t="s">
        <v>347</v>
      </c>
      <c r="C7" s="36" t="s">
        <v>348</v>
      </c>
      <c r="D7" s="37">
        <v>1</v>
      </c>
      <c r="E7" s="38">
        <v>56.5</v>
      </c>
      <c r="F7" s="39">
        <v>56.5</v>
      </c>
      <c r="G7" s="40">
        <v>56.5</v>
      </c>
      <c r="H7" s="41"/>
      <c r="I7" s="41"/>
      <c r="J7" s="41"/>
      <c r="K7" s="41"/>
      <c r="L7" s="63"/>
      <c r="M7" s="41"/>
      <c r="N7" s="41"/>
    </row>
    <row r="8" spans="1:14" ht="24" customHeight="1">
      <c r="A8" s="42" t="s">
        <v>349</v>
      </c>
      <c r="B8" s="43" t="s">
        <v>350</v>
      </c>
      <c r="C8" s="44" t="s">
        <v>351</v>
      </c>
      <c r="D8" s="37">
        <v>5255</v>
      </c>
      <c r="E8" s="38">
        <v>81.978</v>
      </c>
      <c r="F8" s="39">
        <v>81.978</v>
      </c>
      <c r="G8" s="40">
        <v>81.978</v>
      </c>
      <c r="H8" s="45"/>
      <c r="I8" s="45"/>
      <c r="J8" s="45"/>
      <c r="K8" s="45"/>
      <c r="L8" s="63"/>
      <c r="M8" s="45"/>
      <c r="N8" s="44"/>
    </row>
    <row r="9" spans="1:14" ht="24" customHeight="1">
      <c r="A9" s="42" t="s">
        <v>352</v>
      </c>
      <c r="B9" s="43" t="s">
        <v>353</v>
      </c>
      <c r="C9" s="44" t="s">
        <v>354</v>
      </c>
      <c r="D9" s="37">
        <v>1</v>
      </c>
      <c r="E9" s="38">
        <v>154</v>
      </c>
      <c r="F9" s="39"/>
      <c r="G9" s="40"/>
      <c r="H9" s="45"/>
      <c r="I9" s="45"/>
      <c r="J9" s="45"/>
      <c r="K9" s="45"/>
      <c r="L9" s="63">
        <v>154</v>
      </c>
      <c r="M9" s="45"/>
      <c r="N9" s="44"/>
    </row>
    <row r="10" spans="1:14" ht="24" customHeight="1">
      <c r="A10" s="46" t="s">
        <v>312</v>
      </c>
      <c r="B10" s="43" t="s">
        <v>355</v>
      </c>
      <c r="C10" s="44" t="s">
        <v>354</v>
      </c>
      <c r="D10" s="37">
        <v>1</v>
      </c>
      <c r="E10" s="38">
        <v>1861</v>
      </c>
      <c r="F10" s="39">
        <v>1861</v>
      </c>
      <c r="G10" s="40">
        <v>1861</v>
      </c>
      <c r="H10" s="45"/>
      <c r="I10" s="45"/>
      <c r="J10" s="45"/>
      <c r="K10" s="45"/>
      <c r="L10" s="63"/>
      <c r="M10" s="45"/>
      <c r="N10" s="44"/>
    </row>
    <row r="11" spans="1:14" ht="24" customHeight="1">
      <c r="A11" s="46" t="s">
        <v>356</v>
      </c>
      <c r="B11" s="43" t="s">
        <v>357</v>
      </c>
      <c r="C11" s="44" t="s">
        <v>351</v>
      </c>
      <c r="D11" s="37">
        <v>222</v>
      </c>
      <c r="E11" s="38">
        <v>33.3</v>
      </c>
      <c r="F11" s="39"/>
      <c r="G11" s="40"/>
      <c r="H11" s="45"/>
      <c r="I11" s="45"/>
      <c r="J11" s="45"/>
      <c r="K11" s="45"/>
      <c r="L11" s="63">
        <v>33.3</v>
      </c>
      <c r="M11" s="45"/>
      <c r="N11" s="44"/>
    </row>
    <row r="12" spans="1:14" ht="24" customHeight="1">
      <c r="A12" s="46" t="s">
        <v>356</v>
      </c>
      <c r="B12" s="43" t="s">
        <v>358</v>
      </c>
      <c r="C12" s="44" t="s">
        <v>354</v>
      </c>
      <c r="D12" s="37">
        <v>1</v>
      </c>
      <c r="E12" s="38">
        <v>66.7</v>
      </c>
      <c r="F12" s="39"/>
      <c r="G12" s="40"/>
      <c r="H12" s="45"/>
      <c r="I12" s="45"/>
      <c r="J12" s="45"/>
      <c r="K12" s="45"/>
      <c r="L12" s="63">
        <v>66.7</v>
      </c>
      <c r="M12" s="45"/>
      <c r="N12" s="44"/>
    </row>
    <row r="13" spans="1:14" ht="24" customHeight="1">
      <c r="A13" s="46" t="s">
        <v>359</v>
      </c>
      <c r="B13" s="43" t="s">
        <v>360</v>
      </c>
      <c r="C13" s="44" t="s">
        <v>348</v>
      </c>
      <c r="D13" s="37">
        <v>11</v>
      </c>
      <c r="E13" s="38">
        <v>5.5</v>
      </c>
      <c r="F13" s="39">
        <v>5.5</v>
      </c>
      <c r="G13" s="40">
        <v>5.5</v>
      </c>
      <c r="H13" s="45"/>
      <c r="I13" s="45"/>
      <c r="J13" s="45"/>
      <c r="K13" s="45"/>
      <c r="L13" s="45"/>
      <c r="M13" s="45"/>
      <c r="N13" s="44"/>
    </row>
    <row r="14" spans="1:14" ht="24" customHeight="1">
      <c r="A14" s="46" t="s">
        <v>359</v>
      </c>
      <c r="B14" s="47" t="s">
        <v>361</v>
      </c>
      <c r="C14" s="44" t="s">
        <v>348</v>
      </c>
      <c r="D14" s="37">
        <v>10</v>
      </c>
      <c r="E14" s="38">
        <v>2.5</v>
      </c>
      <c r="F14" s="39">
        <v>2.5</v>
      </c>
      <c r="G14" s="40">
        <v>2.5</v>
      </c>
      <c r="H14" s="45"/>
      <c r="I14" s="45"/>
      <c r="J14" s="45"/>
      <c r="K14" s="45"/>
      <c r="L14" s="45"/>
      <c r="M14" s="45"/>
      <c r="N14" s="44"/>
    </row>
    <row r="15" spans="1:14" ht="24" customHeight="1">
      <c r="A15" s="46" t="s">
        <v>359</v>
      </c>
      <c r="B15" s="47" t="s">
        <v>362</v>
      </c>
      <c r="C15" s="44" t="s">
        <v>348</v>
      </c>
      <c r="D15" s="37">
        <v>200</v>
      </c>
      <c r="E15" s="38">
        <v>4</v>
      </c>
      <c r="F15" s="39">
        <v>4</v>
      </c>
      <c r="G15" s="40">
        <v>4</v>
      </c>
      <c r="H15" s="45"/>
      <c r="I15" s="45"/>
      <c r="J15" s="45"/>
      <c r="K15" s="45"/>
      <c r="L15" s="45"/>
      <c r="M15" s="45"/>
      <c r="N15" s="44"/>
    </row>
    <row r="16" spans="1:14" ht="24" customHeight="1">
      <c r="A16" s="46" t="s">
        <v>359</v>
      </c>
      <c r="B16" s="47" t="s">
        <v>363</v>
      </c>
      <c r="C16" s="44" t="s">
        <v>354</v>
      </c>
      <c r="D16" s="37">
        <v>1</v>
      </c>
      <c r="E16" s="38">
        <v>0.3</v>
      </c>
      <c r="F16" s="39">
        <v>0.3</v>
      </c>
      <c r="G16" s="40">
        <v>0.3</v>
      </c>
      <c r="H16" s="45"/>
      <c r="I16" s="45"/>
      <c r="J16" s="45"/>
      <c r="K16" s="45"/>
      <c r="L16" s="45"/>
      <c r="M16" s="45"/>
      <c r="N16" s="44"/>
    </row>
    <row r="17" spans="1:14" ht="24" customHeight="1">
      <c r="A17" s="46" t="s">
        <v>359</v>
      </c>
      <c r="B17" s="47" t="s">
        <v>364</v>
      </c>
      <c r="C17" s="44" t="s">
        <v>354</v>
      </c>
      <c r="D17" s="37">
        <v>17</v>
      </c>
      <c r="E17" s="38">
        <v>8.5</v>
      </c>
      <c r="F17" s="39">
        <v>8.5</v>
      </c>
      <c r="G17" s="40">
        <v>8.5</v>
      </c>
      <c r="H17" s="45"/>
      <c r="I17" s="45"/>
      <c r="J17" s="45"/>
      <c r="K17" s="45"/>
      <c r="L17" s="45"/>
      <c r="M17" s="45"/>
      <c r="N17" s="44"/>
    </row>
    <row r="18" spans="1:14" ht="24" customHeight="1">
      <c r="A18" s="46" t="s">
        <v>359</v>
      </c>
      <c r="B18" s="47" t="s">
        <v>365</v>
      </c>
      <c r="C18" s="44" t="s">
        <v>354</v>
      </c>
      <c r="D18" s="37">
        <v>10</v>
      </c>
      <c r="E18" s="38">
        <v>8.4</v>
      </c>
      <c r="F18" s="39">
        <v>8.4</v>
      </c>
      <c r="G18" s="40">
        <v>8.4</v>
      </c>
      <c r="H18" s="45"/>
      <c r="I18" s="45"/>
      <c r="J18" s="45"/>
      <c r="K18" s="45"/>
      <c r="L18" s="45"/>
      <c r="M18" s="45"/>
      <c r="N18" s="44"/>
    </row>
    <row r="19" spans="1:14" ht="24" customHeight="1">
      <c r="A19" s="46" t="s">
        <v>359</v>
      </c>
      <c r="B19" s="47" t="s">
        <v>366</v>
      </c>
      <c r="C19" s="44" t="s">
        <v>354</v>
      </c>
      <c r="D19" s="37">
        <v>50</v>
      </c>
      <c r="E19" s="38">
        <v>14.5</v>
      </c>
      <c r="F19" s="39">
        <v>14.5</v>
      </c>
      <c r="G19" s="40">
        <v>14.5</v>
      </c>
      <c r="H19" s="45"/>
      <c r="I19" s="45"/>
      <c r="J19" s="45"/>
      <c r="K19" s="45"/>
      <c r="L19" s="45"/>
      <c r="M19" s="45"/>
      <c r="N19" s="44"/>
    </row>
    <row r="20" spans="1:14" ht="24" customHeight="1">
      <c r="A20" s="46" t="s">
        <v>359</v>
      </c>
      <c r="B20" s="47" t="s">
        <v>367</v>
      </c>
      <c r="C20" s="44" t="s">
        <v>354</v>
      </c>
      <c r="D20" s="37">
        <v>13</v>
      </c>
      <c r="E20" s="48">
        <v>3.9</v>
      </c>
      <c r="F20" s="49">
        <v>3.9</v>
      </c>
      <c r="G20" s="50">
        <v>3.9</v>
      </c>
      <c r="H20" s="45"/>
      <c r="I20" s="45"/>
      <c r="J20" s="45"/>
      <c r="K20" s="45"/>
      <c r="L20" s="45"/>
      <c r="M20" s="45"/>
      <c r="N20" s="44"/>
    </row>
    <row r="21" spans="1:14" ht="24" customHeight="1">
      <c r="A21" s="46" t="s">
        <v>368</v>
      </c>
      <c r="B21" s="51" t="s">
        <v>369</v>
      </c>
      <c r="C21" s="44" t="s">
        <v>351</v>
      </c>
      <c r="D21" s="37">
        <v>1000</v>
      </c>
      <c r="E21" s="48">
        <v>48</v>
      </c>
      <c r="F21" s="49">
        <v>48</v>
      </c>
      <c r="G21" s="50">
        <v>48</v>
      </c>
      <c r="H21" s="45"/>
      <c r="I21" s="45"/>
      <c r="J21" s="45"/>
      <c r="K21" s="45"/>
      <c r="L21" s="45"/>
      <c r="M21" s="45"/>
      <c r="N21" s="44"/>
    </row>
    <row r="22" spans="1:14" ht="24" customHeight="1">
      <c r="A22" s="46" t="s">
        <v>370</v>
      </c>
      <c r="B22" s="51" t="s">
        <v>366</v>
      </c>
      <c r="C22" s="44" t="s">
        <v>354</v>
      </c>
      <c r="D22" s="52">
        <v>5</v>
      </c>
      <c r="E22" s="48">
        <v>1</v>
      </c>
      <c r="F22" s="49">
        <v>1</v>
      </c>
      <c r="G22" s="50">
        <v>1</v>
      </c>
      <c r="H22" s="45"/>
      <c r="I22" s="45"/>
      <c r="J22" s="45"/>
      <c r="K22" s="45"/>
      <c r="L22" s="45"/>
      <c r="M22" s="45"/>
      <c r="N22" s="44"/>
    </row>
    <row r="23" spans="1:14" ht="24" customHeight="1">
      <c r="A23" s="46" t="s">
        <v>371</v>
      </c>
      <c r="B23" s="51" t="s">
        <v>366</v>
      </c>
      <c r="C23" s="44" t="s">
        <v>354</v>
      </c>
      <c r="D23" s="52">
        <v>5</v>
      </c>
      <c r="E23" s="48">
        <v>3</v>
      </c>
      <c r="F23" s="49">
        <v>3</v>
      </c>
      <c r="G23" s="50">
        <v>3</v>
      </c>
      <c r="H23" s="45"/>
      <c r="I23" s="45"/>
      <c r="J23" s="45"/>
      <c r="K23" s="45"/>
      <c r="L23" s="45"/>
      <c r="M23" s="45"/>
      <c r="N23" s="44"/>
    </row>
    <row r="24" spans="1:14" ht="24" customHeight="1">
      <c r="A24" s="46" t="s">
        <v>372</v>
      </c>
      <c r="B24" s="51" t="s">
        <v>366</v>
      </c>
      <c r="C24" s="44" t="s">
        <v>354</v>
      </c>
      <c r="D24" s="52">
        <v>5</v>
      </c>
      <c r="E24" s="48">
        <v>0.6</v>
      </c>
      <c r="F24" s="49">
        <v>0.6</v>
      </c>
      <c r="G24" s="50">
        <v>0.6</v>
      </c>
      <c r="H24" s="45"/>
      <c r="I24" s="45"/>
      <c r="J24" s="45"/>
      <c r="K24" s="45"/>
      <c r="L24" s="45"/>
      <c r="M24" s="45"/>
      <c r="N24" s="44"/>
    </row>
    <row r="25" spans="1:14" ht="24" customHeight="1">
      <c r="A25" s="46" t="s">
        <v>373</v>
      </c>
      <c r="B25" s="51" t="s">
        <v>366</v>
      </c>
      <c r="C25" s="44" t="s">
        <v>354</v>
      </c>
      <c r="D25" s="52">
        <v>10</v>
      </c>
      <c r="E25" s="48">
        <v>3</v>
      </c>
      <c r="F25" s="49">
        <v>3</v>
      </c>
      <c r="G25" s="50">
        <v>3</v>
      </c>
      <c r="H25" s="45"/>
      <c r="I25" s="45"/>
      <c r="J25" s="45"/>
      <c r="K25" s="45"/>
      <c r="L25" s="45"/>
      <c r="M25" s="45"/>
      <c r="N25" s="44"/>
    </row>
    <row r="26" spans="1:14" ht="24" customHeight="1">
      <c r="A26" s="46" t="s">
        <v>374</v>
      </c>
      <c r="B26" s="51" t="s">
        <v>375</v>
      </c>
      <c r="C26" s="44" t="s">
        <v>351</v>
      </c>
      <c r="D26" s="52">
        <v>1</v>
      </c>
      <c r="E26" s="48">
        <v>20</v>
      </c>
      <c r="F26" s="49">
        <v>20</v>
      </c>
      <c r="G26" s="50">
        <v>20</v>
      </c>
      <c r="H26" s="45"/>
      <c r="I26" s="45"/>
      <c r="J26" s="45"/>
      <c r="K26" s="45"/>
      <c r="L26" s="45"/>
      <c r="M26" s="45"/>
      <c r="N26" s="44"/>
    </row>
    <row r="27" spans="1:14" ht="24" customHeight="1">
      <c r="A27" s="46" t="s">
        <v>376</v>
      </c>
      <c r="B27" s="53" t="s">
        <v>377</v>
      </c>
      <c r="C27" s="44" t="s">
        <v>378</v>
      </c>
      <c r="D27" s="52">
        <v>33</v>
      </c>
      <c r="E27" s="48">
        <v>9.9</v>
      </c>
      <c r="F27" s="49">
        <v>9.9</v>
      </c>
      <c r="G27" s="50">
        <v>9.9</v>
      </c>
      <c r="H27" s="45"/>
      <c r="I27" s="45"/>
      <c r="J27" s="45"/>
      <c r="K27" s="45"/>
      <c r="L27" s="45"/>
      <c r="M27" s="45"/>
      <c r="N27" s="44"/>
    </row>
    <row r="28" spans="1:14" ht="24" customHeight="1">
      <c r="A28" s="54"/>
      <c r="B28" s="55"/>
      <c r="C28" s="44"/>
      <c r="D28" s="44"/>
      <c r="E28" s="45"/>
      <c r="F28" s="45"/>
      <c r="G28" s="45"/>
      <c r="H28" s="45"/>
      <c r="I28" s="45"/>
      <c r="J28" s="45"/>
      <c r="K28" s="45"/>
      <c r="L28" s="45"/>
      <c r="M28" s="45"/>
      <c r="N28" s="44"/>
    </row>
    <row r="29" spans="1:14" ht="24" customHeight="1">
      <c r="A29" s="18" t="s">
        <v>117</v>
      </c>
      <c r="B29" s="56"/>
      <c r="C29" s="56"/>
      <c r="D29" s="19"/>
      <c r="E29" s="57">
        <v>2386.578</v>
      </c>
      <c r="F29" s="57">
        <v>2132.578</v>
      </c>
      <c r="G29" s="57">
        <v>2132.58</v>
      </c>
      <c r="H29" s="45"/>
      <c r="I29" s="45"/>
      <c r="J29" s="45"/>
      <c r="K29" s="45"/>
      <c r="L29" s="64">
        <v>254</v>
      </c>
      <c r="M29" s="45"/>
      <c r="N29" s="44"/>
    </row>
  </sheetData>
  <sheetProtection/>
  <mergeCells count="11">
    <mergeCell ref="A2:N2"/>
    <mergeCell ref="A3:N3"/>
    <mergeCell ref="A29:D29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78" right="0.5902777777777778" top="0.7868055555555555" bottom="0.5902777777777778" header="0.5111111111111111" footer="0.5111111111111111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SheetLayoutView="100" workbookViewId="0" topLeftCell="A1">
      <selection activeCell="A8" sqref="A8"/>
    </sheetView>
  </sheetViews>
  <sheetFormatPr defaultColWidth="9.00390625" defaultRowHeight="14.25" customHeight="1"/>
  <cols>
    <col min="1" max="1" width="59.50390625" style="0" customWidth="1"/>
    <col min="2" max="4" width="10.875" style="0" customWidth="1"/>
  </cols>
  <sheetData>
    <row r="1" spans="1:12" ht="31.5" customHeight="1">
      <c r="A1" s="1" t="s">
        <v>379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spans="1:12" ht="29.25" customHeight="1">
      <c r="A2" s="4" t="s">
        <v>380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26.25" customHeight="1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3" t="s">
        <v>2</v>
      </c>
    </row>
    <row r="4" spans="1:12" ht="24" customHeight="1">
      <c r="A4" s="7" t="s">
        <v>381</v>
      </c>
      <c r="B4" s="7" t="s">
        <v>382</v>
      </c>
      <c r="C4" s="8" t="s">
        <v>335</v>
      </c>
      <c r="D4" s="8"/>
      <c r="E4" s="8"/>
      <c r="F4" s="8"/>
      <c r="G4" s="8"/>
      <c r="H4" s="8"/>
      <c r="I4" s="8"/>
      <c r="J4" s="8"/>
      <c r="K4" s="8"/>
      <c r="L4" s="7" t="s">
        <v>211</v>
      </c>
    </row>
    <row r="5" spans="1:12" ht="25.5" customHeight="1">
      <c r="A5" s="9"/>
      <c r="B5" s="9"/>
      <c r="C5" s="10" t="s">
        <v>337</v>
      </c>
      <c r="D5" s="11" t="s">
        <v>383</v>
      </c>
      <c r="E5" s="12"/>
      <c r="F5" s="12"/>
      <c r="G5" s="12"/>
      <c r="H5" s="12"/>
      <c r="I5" s="24"/>
      <c r="J5" s="25" t="s">
        <v>338</v>
      </c>
      <c r="K5" s="25" t="s">
        <v>339</v>
      </c>
      <c r="L5" s="9"/>
    </row>
    <row r="6" spans="1:12" ht="81" customHeight="1">
      <c r="A6" s="13"/>
      <c r="B6" s="13"/>
      <c r="C6" s="10"/>
      <c r="D6" s="14" t="s">
        <v>340</v>
      </c>
      <c r="E6" s="10" t="s">
        <v>341</v>
      </c>
      <c r="F6" s="10" t="s">
        <v>342</v>
      </c>
      <c r="G6" s="10" t="s">
        <v>343</v>
      </c>
      <c r="H6" s="10" t="s">
        <v>344</v>
      </c>
      <c r="I6" s="26" t="s">
        <v>384</v>
      </c>
      <c r="J6" s="27"/>
      <c r="K6" s="27"/>
      <c r="L6" s="13"/>
    </row>
    <row r="7" spans="1:12" ht="32.25" customHeight="1">
      <c r="A7" s="15" t="s">
        <v>352</v>
      </c>
      <c r="B7" s="15"/>
      <c r="C7" s="16">
        <v>74</v>
      </c>
      <c r="D7" s="17"/>
      <c r="E7" s="15"/>
      <c r="F7" s="15"/>
      <c r="G7" s="15"/>
      <c r="H7" s="17"/>
      <c r="I7" s="15"/>
      <c r="J7" s="28">
        <v>74</v>
      </c>
      <c r="K7" s="15"/>
      <c r="L7" s="15"/>
    </row>
    <row r="8" spans="1:12" ht="32.25" customHeight="1">
      <c r="A8" s="15" t="s">
        <v>352</v>
      </c>
      <c r="B8" s="15"/>
      <c r="C8" s="16">
        <v>80</v>
      </c>
      <c r="D8" s="17"/>
      <c r="E8" s="15"/>
      <c r="F8" s="15"/>
      <c r="G8" s="15"/>
      <c r="H8" s="17"/>
      <c r="I8" s="15"/>
      <c r="J8" s="28">
        <v>80</v>
      </c>
      <c r="K8" s="15"/>
      <c r="L8" s="15"/>
    </row>
    <row r="9" spans="1:12" ht="32.25" customHeight="1">
      <c r="A9" s="15"/>
      <c r="B9" s="15"/>
      <c r="C9" s="15"/>
      <c r="D9" s="17"/>
      <c r="E9" s="15"/>
      <c r="F9" s="15"/>
      <c r="G9" s="15"/>
      <c r="H9" s="17"/>
      <c r="I9" s="15"/>
      <c r="J9" s="15"/>
      <c r="K9" s="15"/>
      <c r="L9" s="15"/>
    </row>
    <row r="10" spans="1:12" ht="32.25" customHeight="1">
      <c r="A10" s="15"/>
      <c r="B10" s="15"/>
      <c r="C10" s="15"/>
      <c r="D10" s="17"/>
      <c r="E10" s="15"/>
      <c r="F10" s="15"/>
      <c r="G10" s="15"/>
      <c r="H10" s="17"/>
      <c r="I10" s="15"/>
      <c r="J10" s="15"/>
      <c r="K10" s="15"/>
      <c r="L10" s="15"/>
    </row>
    <row r="11" spans="1:12" ht="32.25" customHeight="1">
      <c r="A11" s="15"/>
      <c r="B11" s="15"/>
      <c r="C11" s="15"/>
      <c r="D11" s="17"/>
      <c r="E11" s="15"/>
      <c r="F11" s="15"/>
      <c r="G11" s="15"/>
      <c r="H11" s="17"/>
      <c r="I11" s="15"/>
      <c r="J11" s="15"/>
      <c r="K11" s="15"/>
      <c r="L11" s="15"/>
    </row>
    <row r="12" spans="1:12" ht="32.25" customHeight="1">
      <c r="A12" s="15"/>
      <c r="B12" s="15"/>
      <c r="C12" s="15"/>
      <c r="D12" s="17"/>
      <c r="E12" s="15"/>
      <c r="F12" s="15"/>
      <c r="G12" s="15"/>
      <c r="H12" s="17"/>
      <c r="I12" s="15"/>
      <c r="J12" s="15"/>
      <c r="K12" s="15"/>
      <c r="L12" s="15"/>
    </row>
    <row r="13" spans="1:12" ht="32.25" customHeight="1">
      <c r="A13" s="15"/>
      <c r="B13" s="15"/>
      <c r="C13" s="15"/>
      <c r="D13" s="17"/>
      <c r="E13" s="15"/>
      <c r="F13" s="15"/>
      <c r="G13" s="15"/>
      <c r="H13" s="17"/>
      <c r="I13" s="15"/>
      <c r="J13" s="15"/>
      <c r="K13" s="15"/>
      <c r="L13" s="15"/>
    </row>
    <row r="14" spans="1:12" ht="32.25" customHeight="1">
      <c r="A14" s="18" t="s">
        <v>117</v>
      </c>
      <c r="B14" s="19"/>
      <c r="C14" s="20">
        <v>154</v>
      </c>
      <c r="D14" s="21"/>
      <c r="E14" s="22"/>
      <c r="F14" s="22"/>
      <c r="G14" s="22"/>
      <c r="H14" s="21"/>
      <c r="I14" s="22"/>
      <c r="J14" s="29">
        <v>154</v>
      </c>
      <c r="K14" s="22"/>
      <c r="L14" s="22"/>
    </row>
  </sheetData>
  <sheetProtection/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78" right="0.5902777777777778" top="0.7868055555555555" bottom="0.5902777777777778" header="0.5111111111111111" footer="0.5111111111111111"/>
  <pageSetup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5390625" defaultRowHeight="14.25" customHeight="1"/>
  <sheetData/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showGridLines="0" showZeros="0" zoomScaleSheetLayoutView="100" workbookViewId="0" topLeftCell="A11">
      <selection activeCell="D40" sqref="D40"/>
    </sheetView>
  </sheetViews>
  <sheetFormatPr defaultColWidth="6.875" defaultRowHeight="11.25" customHeight="1"/>
  <cols>
    <col min="1" max="1" width="20.625" style="80" customWidth="1"/>
    <col min="2" max="2" width="29.50390625" style="80" customWidth="1"/>
    <col min="3" max="3" width="18.125" style="80" customWidth="1"/>
    <col min="4" max="5" width="14.625" style="80" customWidth="1"/>
    <col min="6" max="6" width="12.00390625" style="80" customWidth="1"/>
    <col min="7" max="7" width="15.625" style="80" customWidth="1"/>
    <col min="8" max="16384" width="6.875" style="80" customWidth="1"/>
  </cols>
  <sheetData>
    <row r="1" spans="1:7" s="80" customFormat="1" ht="16.5" customHeight="1">
      <c r="A1" s="65" t="s">
        <v>38</v>
      </c>
      <c r="B1" s="66"/>
      <c r="C1" s="66"/>
      <c r="D1" s="87"/>
      <c r="E1" s="87"/>
      <c r="F1" s="87"/>
      <c r="G1" s="87"/>
    </row>
    <row r="2" spans="1:7" s="80" customFormat="1" ht="29.25" customHeight="1">
      <c r="A2" s="89" t="s">
        <v>39</v>
      </c>
      <c r="B2" s="89"/>
      <c r="C2" s="89"/>
      <c r="D2" s="89"/>
      <c r="E2" s="89"/>
      <c r="F2" s="89"/>
      <c r="G2" s="89"/>
    </row>
    <row r="3" spans="1:7" s="80" customFormat="1" ht="26.25" customHeight="1">
      <c r="A3" s="90"/>
      <c r="B3" s="90"/>
      <c r="C3" s="90"/>
      <c r="D3" s="90"/>
      <c r="E3" s="90"/>
      <c r="F3" s="90"/>
      <c r="G3" s="104" t="s">
        <v>2</v>
      </c>
    </row>
    <row r="4" spans="1:7" s="80" customFormat="1" ht="26.25" customHeight="1">
      <c r="A4" s="41" t="s">
        <v>40</v>
      </c>
      <c r="B4" s="41"/>
      <c r="C4" s="154" t="s">
        <v>36</v>
      </c>
      <c r="D4" s="14" t="s">
        <v>41</v>
      </c>
      <c r="E4" s="14" t="s">
        <v>42</v>
      </c>
      <c r="F4" s="14" t="s">
        <v>43</v>
      </c>
      <c r="G4" s="154" t="s">
        <v>44</v>
      </c>
    </row>
    <row r="5" spans="1:7" s="88" customFormat="1" ht="47.25" customHeight="1">
      <c r="A5" s="41" t="s">
        <v>45</v>
      </c>
      <c r="B5" s="41" t="s">
        <v>46</v>
      </c>
      <c r="C5" s="155"/>
      <c r="D5" s="14"/>
      <c r="E5" s="14"/>
      <c r="F5" s="14"/>
      <c r="G5" s="155"/>
    </row>
    <row r="6" spans="1:7" s="88" customFormat="1" ht="25.5" customHeight="1">
      <c r="A6" s="156" t="s">
        <v>47</v>
      </c>
      <c r="B6" s="156" t="s">
        <v>48</v>
      </c>
      <c r="C6" s="157">
        <v>477.33192</v>
      </c>
      <c r="D6" s="157">
        <v>477.33192</v>
      </c>
      <c r="E6" s="101"/>
      <c r="F6" s="101"/>
      <c r="G6" s="101"/>
    </row>
    <row r="7" spans="1:7" s="88" customFormat="1" ht="25.5" customHeight="1">
      <c r="A7" s="156" t="s">
        <v>49</v>
      </c>
      <c r="B7" s="156" t="s">
        <v>50</v>
      </c>
      <c r="C7" s="157">
        <v>477.33192</v>
      </c>
      <c r="D7" s="157">
        <v>477.33192</v>
      </c>
      <c r="E7" s="101"/>
      <c r="F7" s="101"/>
      <c r="G7" s="101"/>
    </row>
    <row r="8" spans="1:7" s="88" customFormat="1" ht="25.5" customHeight="1">
      <c r="A8" s="158" t="s">
        <v>51</v>
      </c>
      <c r="B8" s="158" t="s">
        <v>52</v>
      </c>
      <c r="C8" s="159">
        <v>66.7984</v>
      </c>
      <c r="D8" s="159">
        <v>66.7984</v>
      </c>
      <c r="E8" s="101"/>
      <c r="F8" s="101"/>
      <c r="G8" s="101"/>
    </row>
    <row r="9" spans="1:7" s="88" customFormat="1" ht="36.75" customHeight="1">
      <c r="A9" s="158" t="s">
        <v>53</v>
      </c>
      <c r="B9" s="158" t="s">
        <v>54</v>
      </c>
      <c r="C9" s="159">
        <v>380.53352</v>
      </c>
      <c r="D9" s="159">
        <v>380.53352</v>
      </c>
      <c r="E9" s="101"/>
      <c r="F9" s="101"/>
      <c r="G9" s="101"/>
    </row>
    <row r="10" spans="1:7" s="88" customFormat="1" ht="25.5" customHeight="1">
      <c r="A10" s="158" t="s">
        <v>55</v>
      </c>
      <c r="B10" s="158" t="s">
        <v>56</v>
      </c>
      <c r="C10" s="159">
        <v>30</v>
      </c>
      <c r="D10" s="159">
        <v>30</v>
      </c>
      <c r="E10" s="101"/>
      <c r="F10" s="101"/>
      <c r="G10" s="101"/>
    </row>
    <row r="11" spans="1:7" s="80" customFormat="1" ht="25.5" customHeight="1">
      <c r="A11" s="156" t="s">
        <v>57</v>
      </c>
      <c r="B11" s="156" t="s">
        <v>58</v>
      </c>
      <c r="C11" s="157">
        <v>159.012102</v>
      </c>
      <c r="D11" s="157">
        <v>159.012102</v>
      </c>
      <c r="E11" s="102"/>
      <c r="F11" s="102"/>
      <c r="G11" s="102"/>
    </row>
    <row r="12" spans="1:7" s="80" customFormat="1" ht="25.5" customHeight="1">
      <c r="A12" s="156" t="s">
        <v>59</v>
      </c>
      <c r="B12" s="156" t="s">
        <v>60</v>
      </c>
      <c r="C12" s="157">
        <v>159.012102</v>
      </c>
      <c r="D12" s="157">
        <v>159.012102</v>
      </c>
      <c r="E12" s="55"/>
      <c r="F12" s="55"/>
      <c r="G12" s="55"/>
    </row>
    <row r="13" spans="1:7" s="80" customFormat="1" ht="25.5" customHeight="1">
      <c r="A13" s="158" t="s">
        <v>61</v>
      </c>
      <c r="B13" s="158" t="s">
        <v>62</v>
      </c>
      <c r="C13" s="159">
        <v>9.577445</v>
      </c>
      <c r="D13" s="159">
        <v>9.577445</v>
      </c>
      <c r="E13" s="55"/>
      <c r="F13" s="55"/>
      <c r="G13" s="55"/>
    </row>
    <row r="14" spans="1:7" s="80" customFormat="1" ht="25.5" customHeight="1">
      <c r="A14" s="158" t="s">
        <v>63</v>
      </c>
      <c r="B14" s="158" t="s">
        <v>64</v>
      </c>
      <c r="C14" s="159">
        <v>145.014298</v>
      </c>
      <c r="D14" s="159">
        <v>145.014298</v>
      </c>
      <c r="E14" s="55"/>
      <c r="F14" s="55"/>
      <c r="G14" s="55"/>
    </row>
    <row r="15" spans="1:7" s="80" customFormat="1" ht="25.5" customHeight="1">
      <c r="A15" s="158" t="s">
        <v>65</v>
      </c>
      <c r="B15" s="158" t="s">
        <v>66</v>
      </c>
      <c r="C15" s="159">
        <v>4.420359</v>
      </c>
      <c r="D15" s="159">
        <v>4.420359</v>
      </c>
      <c r="E15" s="55"/>
      <c r="F15" s="55"/>
      <c r="G15" s="55"/>
    </row>
    <row r="16" spans="1:7" s="80" customFormat="1" ht="25.5" customHeight="1">
      <c r="A16" s="156" t="s">
        <v>67</v>
      </c>
      <c r="B16" s="156" t="s">
        <v>68</v>
      </c>
      <c r="C16" s="157">
        <v>6.43</v>
      </c>
      <c r="D16" s="157">
        <v>6.43</v>
      </c>
      <c r="E16" s="55"/>
      <c r="F16" s="55"/>
      <c r="G16" s="55"/>
    </row>
    <row r="17" spans="1:7" s="80" customFormat="1" ht="25.5" customHeight="1">
      <c r="A17" s="156" t="s">
        <v>69</v>
      </c>
      <c r="B17" s="156" t="s">
        <v>70</v>
      </c>
      <c r="C17" s="157">
        <v>6.43</v>
      </c>
      <c r="D17" s="157">
        <v>6.43</v>
      </c>
      <c r="E17" s="55"/>
      <c r="F17" s="55"/>
      <c r="G17" s="55"/>
    </row>
    <row r="18" spans="1:7" s="80" customFormat="1" ht="25.5" customHeight="1">
      <c r="A18" s="158" t="s">
        <v>71</v>
      </c>
      <c r="B18" s="158" t="s">
        <v>72</v>
      </c>
      <c r="C18" s="159">
        <v>6.43</v>
      </c>
      <c r="D18" s="159">
        <v>6.43</v>
      </c>
      <c r="E18" s="55"/>
      <c r="F18" s="55"/>
      <c r="G18" s="55"/>
    </row>
    <row r="19" spans="1:7" s="80" customFormat="1" ht="25.5" customHeight="1">
      <c r="A19" s="156" t="s">
        <v>73</v>
      </c>
      <c r="B19" s="156" t="s">
        <v>74</v>
      </c>
      <c r="C19" s="157"/>
      <c r="D19" s="157"/>
      <c r="E19" s="160">
        <v>642</v>
      </c>
      <c r="F19" s="55"/>
      <c r="G19" s="55"/>
    </row>
    <row r="20" spans="1:7" s="80" customFormat="1" ht="25.5" customHeight="1">
      <c r="A20" s="156" t="s">
        <v>75</v>
      </c>
      <c r="B20" s="156" t="s">
        <v>76</v>
      </c>
      <c r="C20" s="157"/>
      <c r="D20" s="157"/>
      <c r="E20" s="160">
        <v>383</v>
      </c>
      <c r="F20" s="55"/>
      <c r="G20" s="55"/>
    </row>
    <row r="21" spans="1:7" s="80" customFormat="1" ht="25.5" customHeight="1">
      <c r="A21" s="158" t="s">
        <v>77</v>
      </c>
      <c r="B21" s="158" t="s">
        <v>78</v>
      </c>
      <c r="C21" s="159"/>
      <c r="D21" s="159"/>
      <c r="E21" s="161">
        <v>283</v>
      </c>
      <c r="F21" s="55"/>
      <c r="G21" s="55"/>
    </row>
    <row r="22" spans="1:7" s="80" customFormat="1" ht="25.5" customHeight="1">
      <c r="A22" s="158" t="s">
        <v>79</v>
      </c>
      <c r="B22" s="158" t="s">
        <v>80</v>
      </c>
      <c r="C22" s="159"/>
      <c r="D22" s="159"/>
      <c r="E22" s="161">
        <v>100</v>
      </c>
      <c r="F22" s="55"/>
      <c r="G22" s="55"/>
    </row>
    <row r="23" spans="1:7" s="80" customFormat="1" ht="25.5" customHeight="1">
      <c r="A23" s="156" t="s">
        <v>81</v>
      </c>
      <c r="B23" s="156" t="s">
        <v>82</v>
      </c>
      <c r="C23" s="157"/>
      <c r="D23" s="157"/>
      <c r="E23" s="160">
        <v>259</v>
      </c>
      <c r="F23" s="55"/>
      <c r="G23" s="55"/>
    </row>
    <row r="24" spans="1:7" s="80" customFormat="1" ht="25.5" customHeight="1">
      <c r="A24" s="158" t="s">
        <v>83</v>
      </c>
      <c r="B24" s="158" t="s">
        <v>84</v>
      </c>
      <c r="C24" s="159"/>
      <c r="D24" s="159"/>
      <c r="E24" s="161">
        <v>259</v>
      </c>
      <c r="F24" s="55"/>
      <c r="G24" s="55"/>
    </row>
    <row r="25" spans="1:7" s="80" customFormat="1" ht="25.5" customHeight="1">
      <c r="A25" s="156" t="s">
        <v>85</v>
      </c>
      <c r="B25" s="156" t="s">
        <v>86</v>
      </c>
      <c r="C25" s="157">
        <v>8603.200158</v>
      </c>
      <c r="D25" s="157">
        <v>8603.200158</v>
      </c>
      <c r="E25" s="55"/>
      <c r="F25" s="55"/>
      <c r="G25" s="55"/>
    </row>
    <row r="26" spans="1:7" s="80" customFormat="1" ht="25.5" customHeight="1">
      <c r="A26" s="156" t="s">
        <v>87</v>
      </c>
      <c r="B26" s="156" t="s">
        <v>88</v>
      </c>
      <c r="C26" s="157">
        <v>6781.200158</v>
      </c>
      <c r="D26" s="157">
        <v>6781.200158</v>
      </c>
      <c r="E26" s="55"/>
      <c r="F26" s="55"/>
      <c r="G26" s="55"/>
    </row>
    <row r="27" spans="1:7" s="80" customFormat="1" ht="25.5" customHeight="1">
      <c r="A27" s="158" t="s">
        <v>89</v>
      </c>
      <c r="B27" s="158" t="s">
        <v>90</v>
      </c>
      <c r="C27" s="159">
        <v>218.632718</v>
      </c>
      <c r="D27" s="159">
        <v>218.632718</v>
      </c>
      <c r="E27" s="55"/>
      <c r="F27" s="55"/>
      <c r="G27" s="55"/>
    </row>
    <row r="28" spans="1:7" s="80" customFormat="1" ht="25.5" customHeight="1">
      <c r="A28" s="158" t="s">
        <v>91</v>
      </c>
      <c r="B28" s="158" t="s">
        <v>92</v>
      </c>
      <c r="C28" s="159">
        <v>2983.50744</v>
      </c>
      <c r="D28" s="159">
        <v>2983.50744</v>
      </c>
      <c r="E28" s="55"/>
      <c r="F28" s="55"/>
      <c r="G28" s="55"/>
    </row>
    <row r="29" spans="1:7" s="80" customFormat="1" ht="25.5" customHeight="1">
      <c r="A29" s="158" t="s">
        <v>93</v>
      </c>
      <c r="B29" s="158" t="s">
        <v>94</v>
      </c>
      <c r="C29" s="159">
        <v>4</v>
      </c>
      <c r="D29" s="159">
        <v>4</v>
      </c>
      <c r="E29" s="55"/>
      <c r="F29" s="55"/>
      <c r="G29" s="55"/>
    </row>
    <row r="30" spans="1:7" s="80" customFormat="1" ht="25.5" customHeight="1">
      <c r="A30" s="158" t="s">
        <v>95</v>
      </c>
      <c r="B30" s="158" t="s">
        <v>96</v>
      </c>
      <c r="C30" s="159">
        <v>717.11</v>
      </c>
      <c r="D30" s="159">
        <v>717.11</v>
      </c>
      <c r="E30" s="55"/>
      <c r="F30" s="55"/>
      <c r="G30" s="55"/>
    </row>
    <row r="31" spans="1:7" s="80" customFormat="1" ht="25.5" customHeight="1">
      <c r="A31" s="158" t="s">
        <v>97</v>
      </c>
      <c r="B31" s="158" t="s">
        <v>98</v>
      </c>
      <c r="C31" s="159">
        <v>15</v>
      </c>
      <c r="D31" s="159">
        <v>15</v>
      </c>
      <c r="E31" s="55"/>
      <c r="F31" s="55"/>
      <c r="G31" s="55"/>
    </row>
    <row r="32" spans="1:7" s="80" customFormat="1" ht="25.5" customHeight="1">
      <c r="A32" s="158" t="s">
        <v>99</v>
      </c>
      <c r="B32" s="158" t="s">
        <v>100</v>
      </c>
      <c r="C32" s="159">
        <v>112</v>
      </c>
      <c r="D32" s="159">
        <v>112</v>
      </c>
      <c r="E32" s="55"/>
      <c r="F32" s="55"/>
      <c r="G32" s="55"/>
    </row>
    <row r="33" spans="1:7" s="80" customFormat="1" ht="25.5" customHeight="1">
      <c r="A33" s="158" t="s">
        <v>101</v>
      </c>
      <c r="B33" s="158" t="s">
        <v>102</v>
      </c>
      <c r="C33" s="159">
        <v>1861</v>
      </c>
      <c r="D33" s="159">
        <v>1861</v>
      </c>
      <c r="E33" s="55"/>
      <c r="F33" s="55"/>
      <c r="G33" s="55"/>
    </row>
    <row r="34" spans="1:7" s="80" customFormat="1" ht="25.5" customHeight="1">
      <c r="A34" s="158" t="s">
        <v>103</v>
      </c>
      <c r="B34" s="158" t="s">
        <v>104</v>
      </c>
      <c r="C34" s="159">
        <v>869.95</v>
      </c>
      <c r="D34" s="159">
        <v>869.95</v>
      </c>
      <c r="E34" s="55"/>
      <c r="F34" s="55"/>
      <c r="G34" s="55"/>
    </row>
    <row r="35" spans="1:7" s="80" customFormat="1" ht="25.5" customHeight="1">
      <c r="A35" s="156" t="s">
        <v>105</v>
      </c>
      <c r="B35" s="156" t="s">
        <v>106</v>
      </c>
      <c r="C35" s="157">
        <v>1822</v>
      </c>
      <c r="D35" s="157">
        <v>1822</v>
      </c>
      <c r="E35" s="55"/>
      <c r="F35" s="55"/>
      <c r="G35" s="55"/>
    </row>
    <row r="36" spans="1:7" s="80" customFormat="1" ht="25.5" customHeight="1">
      <c r="A36" s="158" t="s">
        <v>107</v>
      </c>
      <c r="B36" s="158" t="s">
        <v>108</v>
      </c>
      <c r="C36" s="159">
        <v>20</v>
      </c>
      <c r="D36" s="159">
        <v>20</v>
      </c>
      <c r="E36" s="55"/>
      <c r="F36" s="55"/>
      <c r="G36" s="55"/>
    </row>
    <row r="37" spans="1:7" s="80" customFormat="1" ht="25.5" customHeight="1">
      <c r="A37" s="158" t="s">
        <v>109</v>
      </c>
      <c r="B37" s="158" t="s">
        <v>110</v>
      </c>
      <c r="C37" s="159">
        <v>1802</v>
      </c>
      <c r="D37" s="159">
        <v>1802</v>
      </c>
      <c r="E37" s="55"/>
      <c r="F37" s="55"/>
      <c r="G37" s="55"/>
    </row>
    <row r="38" spans="1:7" s="80" customFormat="1" ht="25.5" customHeight="1">
      <c r="A38" s="156" t="s">
        <v>111</v>
      </c>
      <c r="B38" s="156" t="s">
        <v>112</v>
      </c>
      <c r="C38" s="157">
        <v>356.621059</v>
      </c>
      <c r="D38" s="157">
        <v>356.621059</v>
      </c>
      <c r="E38" s="55"/>
      <c r="F38" s="55"/>
      <c r="G38" s="55"/>
    </row>
    <row r="39" spans="1:7" s="80" customFormat="1" ht="25.5" customHeight="1">
      <c r="A39" s="156" t="s">
        <v>113</v>
      </c>
      <c r="B39" s="156" t="s">
        <v>114</v>
      </c>
      <c r="C39" s="157">
        <v>356.621059</v>
      </c>
      <c r="D39" s="157">
        <v>356.621059</v>
      </c>
      <c r="E39" s="55"/>
      <c r="F39" s="55"/>
      <c r="G39" s="55"/>
    </row>
    <row r="40" spans="1:7" s="80" customFormat="1" ht="25.5" customHeight="1">
      <c r="A40" s="158" t="s">
        <v>115</v>
      </c>
      <c r="B40" s="158" t="s">
        <v>116</v>
      </c>
      <c r="C40" s="159">
        <v>356.621059</v>
      </c>
      <c r="D40" s="159">
        <v>356.621059</v>
      </c>
      <c r="E40" s="55"/>
      <c r="F40" s="55"/>
      <c r="G40" s="55"/>
    </row>
    <row r="41" spans="1:7" s="80" customFormat="1" ht="25.5" customHeight="1">
      <c r="A41" s="98" t="s">
        <v>117</v>
      </c>
      <c r="B41" s="99"/>
      <c r="C41" s="124">
        <v>10244.59</v>
      </c>
      <c r="D41" s="55">
        <v>9602.59</v>
      </c>
      <c r="E41" s="55">
        <v>642</v>
      </c>
      <c r="F41" s="55"/>
      <c r="G41" s="55"/>
    </row>
  </sheetData>
  <sheetProtection/>
  <mergeCells count="8">
    <mergeCell ref="A2:G2"/>
    <mergeCell ref="A4:B4"/>
    <mergeCell ref="A41:B41"/>
    <mergeCell ref="C4:C5"/>
    <mergeCell ref="D4:D5"/>
    <mergeCell ref="E4:E5"/>
    <mergeCell ref="F4:F5"/>
    <mergeCell ref="G4:G5"/>
  </mergeCells>
  <printOptions horizontalCentered="1"/>
  <pageMargins left="0.5902777777777778" right="0.5902777777777778" top="0.7868055555555555" bottom="0.5902777777777778" header="0.5111111111111111" footer="0.5111111111111111"/>
  <pageSetup fitToHeight="5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showGridLines="0" showZeros="0" zoomScaleSheetLayoutView="100" workbookViewId="0" topLeftCell="B37">
      <selection activeCell="E37" sqref="E37:E38"/>
    </sheetView>
  </sheetViews>
  <sheetFormatPr defaultColWidth="6.875" defaultRowHeight="11.25" customHeight="1"/>
  <cols>
    <col min="1" max="1" width="19.375" style="80" customWidth="1"/>
    <col min="2" max="2" width="31.625" style="80" customWidth="1"/>
    <col min="3" max="5" width="24.125" style="80" customWidth="1"/>
    <col min="6" max="16384" width="6.875" style="80" customWidth="1"/>
  </cols>
  <sheetData>
    <row r="1" spans="1:5" s="80" customFormat="1" ht="16.5" customHeight="1">
      <c r="A1" s="65" t="s">
        <v>118</v>
      </c>
      <c r="B1" s="66"/>
      <c r="C1" s="66"/>
      <c r="D1" s="87"/>
      <c r="E1" s="87"/>
    </row>
    <row r="2" spans="1:5" s="80" customFormat="1" ht="16.5" customHeight="1">
      <c r="A2" s="66"/>
      <c r="B2" s="66"/>
      <c r="C2" s="66"/>
      <c r="D2" s="87"/>
      <c r="E2" s="87"/>
    </row>
    <row r="3" spans="1:5" s="80" customFormat="1" ht="29.25" customHeight="1">
      <c r="A3" s="89" t="s">
        <v>119</v>
      </c>
      <c r="B3" s="89"/>
      <c r="C3" s="89"/>
      <c r="D3" s="89"/>
      <c r="E3" s="89"/>
    </row>
    <row r="4" spans="1:5" s="80" customFormat="1" ht="26.25" customHeight="1">
      <c r="A4" s="90"/>
      <c r="B4" s="90"/>
      <c r="C4" s="90"/>
      <c r="D4" s="90"/>
      <c r="E4" s="104" t="s">
        <v>2</v>
      </c>
    </row>
    <row r="5" spans="1:5" s="80" customFormat="1" ht="26.25" customHeight="1">
      <c r="A5" s="143" t="s">
        <v>40</v>
      </c>
      <c r="B5" s="144"/>
      <c r="C5" s="145" t="s">
        <v>37</v>
      </c>
      <c r="D5" s="145" t="s">
        <v>120</v>
      </c>
      <c r="E5" s="145" t="s">
        <v>121</v>
      </c>
    </row>
    <row r="6" spans="1:5" s="88" customFormat="1" ht="27.75" customHeight="1">
      <c r="A6" s="41" t="s">
        <v>45</v>
      </c>
      <c r="B6" s="41" t="s">
        <v>46</v>
      </c>
      <c r="C6" s="146"/>
      <c r="D6" s="146"/>
      <c r="E6" s="146"/>
    </row>
    <row r="7" spans="1:5" s="88" customFormat="1" ht="30" customHeight="1">
      <c r="A7" s="123" t="s">
        <v>122</v>
      </c>
      <c r="B7" s="123" t="s">
        <v>123</v>
      </c>
      <c r="C7" s="147">
        <v>477.33192</v>
      </c>
      <c r="D7" s="101">
        <v>477.33</v>
      </c>
      <c r="E7" s="101"/>
    </row>
    <row r="8" spans="1:5" s="88" customFormat="1" ht="30" customHeight="1">
      <c r="A8" s="123" t="s">
        <v>124</v>
      </c>
      <c r="B8" s="123" t="s">
        <v>125</v>
      </c>
      <c r="C8" s="147">
        <v>477.33192</v>
      </c>
      <c r="D8" s="147">
        <v>477.33192</v>
      </c>
      <c r="E8" s="101"/>
    </row>
    <row r="9" spans="1:5" s="88" customFormat="1" ht="30" customHeight="1">
      <c r="A9" s="125" t="s">
        <v>126</v>
      </c>
      <c r="B9" s="125" t="s">
        <v>127</v>
      </c>
      <c r="C9" s="148">
        <v>66.7984</v>
      </c>
      <c r="D9" s="148">
        <v>66.7984</v>
      </c>
      <c r="E9" s="101"/>
    </row>
    <row r="10" spans="1:5" s="88" customFormat="1" ht="30" customHeight="1">
      <c r="A10" s="125" t="s">
        <v>128</v>
      </c>
      <c r="B10" s="125" t="s">
        <v>129</v>
      </c>
      <c r="C10" s="148">
        <v>380.53352</v>
      </c>
      <c r="D10" s="148">
        <v>380.53352</v>
      </c>
      <c r="E10" s="101"/>
    </row>
    <row r="11" spans="1:5" s="88" customFormat="1" ht="30" customHeight="1">
      <c r="A11" s="125" t="s">
        <v>130</v>
      </c>
      <c r="B11" s="125" t="s">
        <v>131</v>
      </c>
      <c r="C11" s="148">
        <v>30</v>
      </c>
      <c r="D11" s="148">
        <v>30</v>
      </c>
      <c r="E11" s="128"/>
    </row>
    <row r="12" spans="1:5" s="88" customFormat="1" ht="30" customHeight="1">
      <c r="A12" s="123" t="s">
        <v>132</v>
      </c>
      <c r="B12" s="123" t="s">
        <v>133</v>
      </c>
      <c r="C12" s="147">
        <v>159.012102</v>
      </c>
      <c r="D12" s="147">
        <v>159.012102</v>
      </c>
      <c r="E12" s="128"/>
    </row>
    <row r="13" spans="1:5" s="88" customFormat="1" ht="30" customHeight="1">
      <c r="A13" s="123" t="s">
        <v>134</v>
      </c>
      <c r="B13" s="123" t="s">
        <v>135</v>
      </c>
      <c r="C13" s="147">
        <v>159.012102</v>
      </c>
      <c r="D13" s="147">
        <v>159.012102</v>
      </c>
      <c r="E13" s="128"/>
    </row>
    <row r="14" spans="1:5" s="88" customFormat="1" ht="30" customHeight="1">
      <c r="A14" s="125" t="s">
        <v>136</v>
      </c>
      <c r="B14" s="125" t="s">
        <v>137</v>
      </c>
      <c r="C14" s="148">
        <v>9.577445</v>
      </c>
      <c r="D14" s="148">
        <v>9.577445</v>
      </c>
      <c r="E14" s="128"/>
    </row>
    <row r="15" spans="1:5" s="88" customFormat="1" ht="30" customHeight="1">
      <c r="A15" s="125" t="s">
        <v>138</v>
      </c>
      <c r="B15" s="125" t="s">
        <v>139</v>
      </c>
      <c r="C15" s="148">
        <v>145.014298</v>
      </c>
      <c r="D15" s="148">
        <v>145.014298</v>
      </c>
      <c r="E15" s="128"/>
    </row>
    <row r="16" spans="1:5" s="80" customFormat="1" ht="30" customHeight="1">
      <c r="A16" s="125" t="s">
        <v>140</v>
      </c>
      <c r="B16" s="125" t="s">
        <v>141</v>
      </c>
      <c r="C16" s="148">
        <v>4.420359</v>
      </c>
      <c r="D16" s="148">
        <v>4.420359</v>
      </c>
      <c r="E16" s="102"/>
    </row>
    <row r="17" spans="1:5" s="80" customFormat="1" ht="30" customHeight="1">
      <c r="A17" s="123" t="s">
        <v>142</v>
      </c>
      <c r="B17" s="123" t="s">
        <v>143</v>
      </c>
      <c r="C17" s="147">
        <v>6.43</v>
      </c>
      <c r="D17" s="128"/>
      <c r="E17" s="147">
        <v>6.43</v>
      </c>
    </row>
    <row r="18" spans="1:5" s="80" customFormat="1" ht="30" customHeight="1">
      <c r="A18" s="123" t="s">
        <v>144</v>
      </c>
      <c r="B18" s="123" t="s">
        <v>145</v>
      </c>
      <c r="C18" s="147">
        <v>6.43</v>
      </c>
      <c r="D18" s="128"/>
      <c r="E18" s="147">
        <v>6.43</v>
      </c>
    </row>
    <row r="19" spans="1:5" s="80" customFormat="1" ht="30" customHeight="1">
      <c r="A19" s="125" t="s">
        <v>146</v>
      </c>
      <c r="B19" s="125" t="s">
        <v>147</v>
      </c>
      <c r="C19" s="148">
        <v>6.43</v>
      </c>
      <c r="D19" s="128"/>
      <c r="E19" s="148">
        <v>6.43</v>
      </c>
    </row>
    <row r="20" spans="1:5" s="80" customFormat="1" ht="30" customHeight="1">
      <c r="A20" s="123" t="s">
        <v>148</v>
      </c>
      <c r="B20" s="123" t="s">
        <v>149</v>
      </c>
      <c r="C20" s="147">
        <v>642</v>
      </c>
      <c r="D20" s="128"/>
      <c r="E20" s="147">
        <v>642</v>
      </c>
    </row>
    <row r="21" spans="1:5" s="80" customFormat="1" ht="30" customHeight="1">
      <c r="A21" s="123" t="s">
        <v>150</v>
      </c>
      <c r="B21" s="123" t="s">
        <v>151</v>
      </c>
      <c r="C21" s="147">
        <v>383</v>
      </c>
      <c r="D21" s="128"/>
      <c r="E21" s="147">
        <v>383</v>
      </c>
    </row>
    <row r="22" spans="1:5" s="80" customFormat="1" ht="30" customHeight="1">
      <c r="A22" s="125" t="s">
        <v>152</v>
      </c>
      <c r="B22" s="125" t="s">
        <v>153</v>
      </c>
      <c r="C22" s="148">
        <v>283</v>
      </c>
      <c r="D22" s="128"/>
      <c r="E22" s="148">
        <v>283</v>
      </c>
    </row>
    <row r="23" spans="1:5" s="80" customFormat="1" ht="30" customHeight="1">
      <c r="A23" s="125" t="s">
        <v>154</v>
      </c>
      <c r="B23" s="125" t="s">
        <v>155</v>
      </c>
      <c r="C23" s="148">
        <v>100</v>
      </c>
      <c r="D23" s="128"/>
      <c r="E23" s="148">
        <v>100</v>
      </c>
    </row>
    <row r="24" spans="1:5" s="80" customFormat="1" ht="30" customHeight="1">
      <c r="A24" s="123" t="s">
        <v>156</v>
      </c>
      <c r="B24" s="123" t="s">
        <v>157</v>
      </c>
      <c r="C24" s="147">
        <v>259</v>
      </c>
      <c r="D24" s="128"/>
      <c r="E24" s="147">
        <v>259</v>
      </c>
    </row>
    <row r="25" spans="1:5" s="80" customFormat="1" ht="30" customHeight="1">
      <c r="A25" s="125" t="s">
        <v>158</v>
      </c>
      <c r="B25" s="125" t="s">
        <v>159</v>
      </c>
      <c r="C25" s="148">
        <v>259</v>
      </c>
      <c r="D25" s="128"/>
      <c r="E25" s="148">
        <v>259</v>
      </c>
    </row>
    <row r="26" spans="1:5" s="80" customFormat="1" ht="30" customHeight="1">
      <c r="A26" s="123" t="s">
        <v>160</v>
      </c>
      <c r="B26" s="123" t="s">
        <v>161</v>
      </c>
      <c r="C26" s="147">
        <v>8603.200158</v>
      </c>
      <c r="D26" s="149">
        <v>2850.2</v>
      </c>
      <c r="E26" s="150">
        <v>5753</v>
      </c>
    </row>
    <row r="27" spans="1:5" s="80" customFormat="1" ht="30" customHeight="1">
      <c r="A27" s="123" t="s">
        <v>162</v>
      </c>
      <c r="B27" s="123" t="s">
        <v>163</v>
      </c>
      <c r="C27" s="147">
        <v>6781.200158</v>
      </c>
      <c r="D27" s="149">
        <v>2850.2</v>
      </c>
      <c r="E27" s="150">
        <v>3931</v>
      </c>
    </row>
    <row r="28" spans="1:5" s="80" customFormat="1" ht="30" customHeight="1">
      <c r="A28" s="125" t="s">
        <v>164</v>
      </c>
      <c r="B28" s="125" t="s">
        <v>165</v>
      </c>
      <c r="C28" s="148">
        <v>218.632718</v>
      </c>
      <c r="D28" s="149">
        <v>198.63</v>
      </c>
      <c r="E28" s="150">
        <v>20</v>
      </c>
    </row>
    <row r="29" spans="1:5" s="80" customFormat="1" ht="30" customHeight="1">
      <c r="A29" s="125" t="s">
        <v>166</v>
      </c>
      <c r="B29" s="125" t="s">
        <v>167</v>
      </c>
      <c r="C29" s="148">
        <v>2983.50744</v>
      </c>
      <c r="D29" s="149">
        <v>2580.32</v>
      </c>
      <c r="E29" s="150">
        <v>403.19</v>
      </c>
    </row>
    <row r="30" spans="1:5" s="80" customFormat="1" ht="30" customHeight="1">
      <c r="A30" s="125" t="s">
        <v>168</v>
      </c>
      <c r="B30" s="125" t="s">
        <v>169</v>
      </c>
      <c r="C30" s="148">
        <v>4</v>
      </c>
      <c r="D30" s="151"/>
      <c r="E30" s="152">
        <v>4</v>
      </c>
    </row>
    <row r="31" spans="1:5" s="80" customFormat="1" ht="30" customHeight="1">
      <c r="A31" s="125" t="s">
        <v>170</v>
      </c>
      <c r="B31" s="125" t="s">
        <v>171</v>
      </c>
      <c r="C31" s="148">
        <v>717.11</v>
      </c>
      <c r="D31" s="151"/>
      <c r="E31" s="152">
        <v>717.11</v>
      </c>
    </row>
    <row r="32" spans="1:5" s="80" customFormat="1" ht="30" customHeight="1">
      <c r="A32" s="125" t="s">
        <v>172</v>
      </c>
      <c r="B32" s="125" t="s">
        <v>173</v>
      </c>
      <c r="C32" s="148">
        <v>15</v>
      </c>
      <c r="D32" s="151"/>
      <c r="E32" s="152">
        <v>15</v>
      </c>
    </row>
    <row r="33" spans="1:5" s="80" customFormat="1" ht="30" customHeight="1">
      <c r="A33" s="125" t="s">
        <v>174</v>
      </c>
      <c r="B33" s="125" t="s">
        <v>175</v>
      </c>
      <c r="C33" s="148">
        <v>112</v>
      </c>
      <c r="D33" s="151"/>
      <c r="E33" s="152">
        <v>112</v>
      </c>
    </row>
    <row r="34" spans="1:5" s="80" customFormat="1" ht="30" customHeight="1">
      <c r="A34" s="125" t="s">
        <v>176</v>
      </c>
      <c r="B34" s="125" t="s">
        <v>177</v>
      </c>
      <c r="C34" s="148">
        <v>1861</v>
      </c>
      <c r="D34" s="151"/>
      <c r="E34" s="152">
        <v>1861</v>
      </c>
    </row>
    <row r="35" spans="1:5" s="80" customFormat="1" ht="30" customHeight="1">
      <c r="A35" s="125" t="s">
        <v>178</v>
      </c>
      <c r="B35" s="125" t="s">
        <v>179</v>
      </c>
      <c r="C35" s="148">
        <v>869.95</v>
      </c>
      <c r="D35" s="151"/>
      <c r="E35" s="152">
        <v>869.95</v>
      </c>
    </row>
    <row r="36" spans="1:5" s="80" customFormat="1" ht="30" customHeight="1">
      <c r="A36" s="123" t="s">
        <v>180</v>
      </c>
      <c r="B36" s="123" t="s">
        <v>181</v>
      </c>
      <c r="C36" s="147">
        <v>1822</v>
      </c>
      <c r="D36" s="151"/>
      <c r="E36" s="153">
        <v>1822</v>
      </c>
    </row>
    <row r="37" spans="1:5" s="80" customFormat="1" ht="30" customHeight="1">
      <c r="A37" s="125" t="s">
        <v>182</v>
      </c>
      <c r="B37" s="125" t="s">
        <v>183</v>
      </c>
      <c r="C37" s="148">
        <v>20</v>
      </c>
      <c r="D37" s="151"/>
      <c r="E37" s="152">
        <v>20</v>
      </c>
    </row>
    <row r="38" spans="1:5" s="80" customFormat="1" ht="30" customHeight="1">
      <c r="A38" s="125" t="s">
        <v>184</v>
      </c>
      <c r="B38" s="125" t="s">
        <v>185</v>
      </c>
      <c r="C38" s="148">
        <v>1802</v>
      </c>
      <c r="D38" s="151"/>
      <c r="E38" s="152">
        <v>1802</v>
      </c>
    </row>
    <row r="39" spans="1:5" s="80" customFormat="1" ht="30" customHeight="1">
      <c r="A39" s="123" t="s">
        <v>186</v>
      </c>
      <c r="B39" s="123" t="s">
        <v>187</v>
      </c>
      <c r="C39" s="147">
        <v>356.621059</v>
      </c>
      <c r="D39" s="147">
        <v>356.621059</v>
      </c>
      <c r="E39" s="55"/>
    </row>
    <row r="40" spans="1:5" s="80" customFormat="1" ht="30" customHeight="1">
      <c r="A40" s="123" t="s">
        <v>188</v>
      </c>
      <c r="B40" s="123" t="s">
        <v>189</v>
      </c>
      <c r="C40" s="147">
        <v>356.621059</v>
      </c>
      <c r="D40" s="147">
        <v>356.621059</v>
      </c>
      <c r="E40" s="55"/>
    </row>
    <row r="41" spans="1:5" s="80" customFormat="1" ht="30" customHeight="1">
      <c r="A41" s="125" t="s">
        <v>190</v>
      </c>
      <c r="B41" s="125" t="s">
        <v>191</v>
      </c>
      <c r="C41" s="148">
        <v>356.621059</v>
      </c>
      <c r="D41" s="148">
        <v>356.621059</v>
      </c>
      <c r="E41" s="55"/>
    </row>
    <row r="42" spans="1:5" s="80" customFormat="1" ht="30" customHeight="1">
      <c r="A42" s="98" t="s">
        <v>117</v>
      </c>
      <c r="B42" s="99"/>
      <c r="C42" s="124">
        <v>10244.59</v>
      </c>
      <c r="D42" s="55">
        <v>3771.92</v>
      </c>
      <c r="E42" s="55">
        <v>6472.67</v>
      </c>
    </row>
  </sheetData>
  <sheetProtection/>
  <mergeCells count="6">
    <mergeCell ref="A3:E3"/>
    <mergeCell ref="A5:B5"/>
    <mergeCell ref="A42:B42"/>
    <mergeCell ref="C5:C6"/>
    <mergeCell ref="D5:D6"/>
    <mergeCell ref="E5:E6"/>
  </mergeCells>
  <printOptions horizontalCentered="1"/>
  <pageMargins left="0.5902777777777778" right="0.5902777777777778" top="0.7868055555555555" bottom="0.5902777777777778" header="0.5111111111111111" footer="0.5111111111111111"/>
  <pageSetup fitToHeight="5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9"/>
  <sheetViews>
    <sheetView showGridLines="0" showZeros="0" zoomScaleSheetLayoutView="100" workbookViewId="0" topLeftCell="B24">
      <selection activeCell="E28" sqref="E28"/>
    </sheetView>
  </sheetViews>
  <sheetFormatPr defaultColWidth="6.875" defaultRowHeight="11.25" customHeight="1"/>
  <cols>
    <col min="1" max="1" width="28.125" style="80" customWidth="1"/>
    <col min="2" max="2" width="14.875" style="80" customWidth="1"/>
    <col min="3" max="3" width="30.375" style="80" customWidth="1"/>
    <col min="4" max="4" width="15.375" style="80" customWidth="1"/>
    <col min="5" max="6" width="17.125" style="80" customWidth="1"/>
    <col min="7" max="16384" width="6.875" style="80" customWidth="1"/>
  </cols>
  <sheetData>
    <row r="1" spans="1:6" s="80" customFormat="1" ht="16.5" customHeight="1">
      <c r="A1" s="90" t="s">
        <v>192</v>
      </c>
      <c r="B1" s="137"/>
      <c r="C1" s="137"/>
      <c r="D1" s="137"/>
      <c r="E1" s="137"/>
      <c r="F1" s="138"/>
    </row>
    <row r="2" spans="1:6" s="80" customFormat="1" ht="18.75" customHeight="1">
      <c r="A2" s="139"/>
      <c r="B2" s="137"/>
      <c r="C2" s="137"/>
      <c r="D2" s="137"/>
      <c r="E2" s="137"/>
      <c r="F2" s="138"/>
    </row>
    <row r="3" spans="1:6" s="80" customFormat="1" ht="21" customHeight="1">
      <c r="A3" s="110" t="s">
        <v>193</v>
      </c>
      <c r="B3" s="110"/>
      <c r="C3" s="110"/>
      <c r="D3" s="110"/>
      <c r="E3" s="110"/>
      <c r="F3" s="110"/>
    </row>
    <row r="4" spans="1:6" s="80" customFormat="1" ht="14.25" customHeight="1">
      <c r="A4" s="140"/>
      <c r="B4" s="140"/>
      <c r="C4" s="140"/>
      <c r="D4" s="140"/>
      <c r="E4" s="140"/>
      <c r="F4" s="104" t="s">
        <v>2</v>
      </c>
    </row>
    <row r="5" spans="1:6" s="80" customFormat="1" ht="24" customHeight="1">
      <c r="A5" s="166" t="s">
        <v>3</v>
      </c>
      <c r="B5" s="41"/>
      <c r="C5" s="166" t="s">
        <v>4</v>
      </c>
      <c r="D5" s="41"/>
      <c r="E5" s="41"/>
      <c r="F5" s="41"/>
    </row>
    <row r="6" spans="1:6" s="80" customFormat="1" ht="24" customHeight="1">
      <c r="A6" s="166" t="s">
        <v>5</v>
      </c>
      <c r="B6" s="166" t="s">
        <v>6</v>
      </c>
      <c r="C6" s="41" t="s">
        <v>40</v>
      </c>
      <c r="D6" s="41" t="s">
        <v>6</v>
      </c>
      <c r="E6" s="41"/>
      <c r="F6" s="41"/>
    </row>
    <row r="7" spans="1:6" s="80" customFormat="1" ht="24" customHeight="1">
      <c r="A7" s="41"/>
      <c r="B7" s="41"/>
      <c r="C7" s="41"/>
      <c r="D7" s="41" t="s">
        <v>194</v>
      </c>
      <c r="E7" s="41" t="s">
        <v>41</v>
      </c>
      <c r="F7" s="41" t="s">
        <v>195</v>
      </c>
    </row>
    <row r="8" spans="1:6" s="80" customFormat="1" ht="28.5" customHeight="1">
      <c r="A8" s="55" t="s">
        <v>11</v>
      </c>
      <c r="B8" s="55">
        <v>9602.6</v>
      </c>
      <c r="C8" s="93" t="s">
        <v>12</v>
      </c>
      <c r="D8" s="93"/>
      <c r="E8" s="93"/>
      <c r="F8" s="101"/>
    </row>
    <row r="9" spans="1:6" s="80" customFormat="1" ht="28.5" customHeight="1">
      <c r="A9" s="55" t="s">
        <v>13</v>
      </c>
      <c r="B9" s="55">
        <v>642</v>
      </c>
      <c r="C9" s="93" t="s">
        <v>14</v>
      </c>
      <c r="D9" s="93"/>
      <c r="E9" s="93"/>
      <c r="F9" s="101"/>
    </row>
    <row r="10" spans="1:6" s="80" customFormat="1" ht="28.5" customHeight="1">
      <c r="A10" s="55"/>
      <c r="B10" s="55"/>
      <c r="C10" s="93" t="s">
        <v>16</v>
      </c>
      <c r="D10" s="93"/>
      <c r="E10" s="93"/>
      <c r="F10" s="101"/>
    </row>
    <row r="11" spans="1:6" s="80" customFormat="1" ht="28.5" customHeight="1">
      <c r="A11" s="55"/>
      <c r="B11" s="55"/>
      <c r="C11" s="55" t="s">
        <v>18</v>
      </c>
      <c r="D11" s="55"/>
      <c r="E11" s="55"/>
      <c r="F11" s="101"/>
    </row>
    <row r="12" spans="1:6" s="80" customFormat="1" ht="28.5" customHeight="1">
      <c r="A12" s="55"/>
      <c r="B12" s="55"/>
      <c r="C12" s="93" t="s">
        <v>19</v>
      </c>
      <c r="D12" s="93"/>
      <c r="E12" s="93"/>
      <c r="F12" s="101"/>
    </row>
    <row r="13" spans="1:6" s="80" customFormat="1" ht="28.5" customHeight="1">
      <c r="A13" s="55"/>
      <c r="B13" s="55"/>
      <c r="C13" s="93" t="s">
        <v>20</v>
      </c>
      <c r="D13" s="93"/>
      <c r="E13" s="93"/>
      <c r="F13" s="101"/>
    </row>
    <row r="14" spans="1:6" s="80" customFormat="1" ht="28.5" customHeight="1">
      <c r="A14" s="55"/>
      <c r="B14" s="55"/>
      <c r="C14" s="55" t="s">
        <v>21</v>
      </c>
      <c r="D14" s="55"/>
      <c r="E14" s="55"/>
      <c r="F14" s="55"/>
    </row>
    <row r="15" spans="1:6" s="80" customFormat="1" ht="28.5" customHeight="1">
      <c r="A15" s="55"/>
      <c r="B15" s="55"/>
      <c r="C15" s="55" t="s">
        <v>22</v>
      </c>
      <c r="D15" s="141">
        <v>477.33</v>
      </c>
      <c r="E15" s="141">
        <v>477.33</v>
      </c>
      <c r="F15" s="55"/>
    </row>
    <row r="16" spans="1:6" s="80" customFormat="1" ht="28.5" customHeight="1">
      <c r="A16" s="55"/>
      <c r="B16" s="55"/>
      <c r="C16" s="93" t="s">
        <v>23</v>
      </c>
      <c r="D16" s="142">
        <v>159.01</v>
      </c>
      <c r="E16" s="142">
        <v>159.01</v>
      </c>
      <c r="F16" s="55"/>
    </row>
    <row r="17" spans="1:6" s="80" customFormat="1" ht="28.5" customHeight="1">
      <c r="A17" s="55"/>
      <c r="B17" s="55"/>
      <c r="C17" s="93" t="s">
        <v>24</v>
      </c>
      <c r="D17" s="142">
        <v>6.43</v>
      </c>
      <c r="E17" s="142">
        <v>6.43</v>
      </c>
      <c r="F17" s="55"/>
    </row>
    <row r="18" spans="1:6" s="80" customFormat="1" ht="28.5" customHeight="1">
      <c r="A18" s="55"/>
      <c r="B18" s="55"/>
      <c r="C18" s="55" t="s">
        <v>25</v>
      </c>
      <c r="D18" s="141">
        <v>642</v>
      </c>
      <c r="E18" s="141"/>
      <c r="F18" s="55">
        <v>642</v>
      </c>
    </row>
    <row r="19" spans="1:6" s="80" customFormat="1" ht="28.5" customHeight="1">
      <c r="A19" s="55"/>
      <c r="B19" s="55"/>
      <c r="C19" s="55" t="s">
        <v>26</v>
      </c>
      <c r="D19" s="55">
        <v>8603.2</v>
      </c>
      <c r="E19" s="55">
        <v>8603.2</v>
      </c>
      <c r="F19" s="55"/>
    </row>
    <row r="20" spans="1:6" s="80" customFormat="1" ht="28.5" customHeight="1">
      <c r="A20" s="55"/>
      <c r="B20" s="55"/>
      <c r="C20" s="55" t="s">
        <v>27</v>
      </c>
      <c r="D20" s="55"/>
      <c r="E20" s="55"/>
      <c r="F20" s="55"/>
    </row>
    <row r="21" spans="1:6" s="80" customFormat="1" ht="28.5" customHeight="1">
      <c r="A21" s="55"/>
      <c r="B21" s="55"/>
      <c r="C21" s="55" t="s">
        <v>196</v>
      </c>
      <c r="D21" s="55"/>
      <c r="E21" s="55"/>
      <c r="F21" s="55"/>
    </row>
    <row r="22" spans="1:6" s="80" customFormat="1" ht="28.5" customHeight="1">
      <c r="A22" s="55"/>
      <c r="B22" s="55"/>
      <c r="C22" s="55" t="s">
        <v>29</v>
      </c>
      <c r="D22" s="55"/>
      <c r="E22" s="55"/>
      <c r="F22" s="55"/>
    </row>
    <row r="23" spans="1:6" s="80" customFormat="1" ht="28.5" customHeight="1">
      <c r="A23" s="55"/>
      <c r="B23" s="55"/>
      <c r="C23" s="55" t="s">
        <v>30</v>
      </c>
      <c r="D23" s="55"/>
      <c r="E23" s="55"/>
      <c r="F23" s="55"/>
    </row>
    <row r="24" spans="1:6" s="80" customFormat="1" ht="28.5" customHeight="1">
      <c r="A24" s="55"/>
      <c r="B24" s="55"/>
      <c r="C24" s="55" t="s">
        <v>31</v>
      </c>
      <c r="D24" s="55"/>
      <c r="E24" s="55"/>
      <c r="F24" s="55"/>
    </row>
    <row r="25" spans="1:6" s="80" customFormat="1" ht="28.5" customHeight="1">
      <c r="A25" s="55"/>
      <c r="B25" s="55"/>
      <c r="C25" s="55" t="s">
        <v>32</v>
      </c>
      <c r="D25" s="55">
        <v>356.62</v>
      </c>
      <c r="E25" s="55">
        <v>356.62</v>
      </c>
      <c r="F25" s="55"/>
    </row>
    <row r="26" spans="1:6" s="80" customFormat="1" ht="28.5" customHeight="1">
      <c r="A26" s="55"/>
      <c r="B26" s="55"/>
      <c r="C26" s="55" t="s">
        <v>33</v>
      </c>
      <c r="D26" s="55"/>
      <c r="E26" s="55"/>
      <c r="F26" s="55"/>
    </row>
    <row r="27" spans="1:6" s="80" customFormat="1" ht="28.5" customHeight="1">
      <c r="A27" s="55"/>
      <c r="B27" s="55"/>
      <c r="C27" s="55" t="s">
        <v>34</v>
      </c>
      <c r="D27" s="55"/>
      <c r="E27" s="55"/>
      <c r="F27" s="55"/>
    </row>
    <row r="28" spans="1:6" s="80" customFormat="1" ht="28.5" customHeight="1">
      <c r="A28" s="55"/>
      <c r="B28" s="55"/>
      <c r="C28" s="55" t="s">
        <v>35</v>
      </c>
      <c r="D28" s="55"/>
      <c r="E28" s="55"/>
      <c r="F28" s="55"/>
    </row>
    <row r="29" spans="1:6" s="80" customFormat="1" ht="28.5" customHeight="1">
      <c r="A29" s="41" t="s">
        <v>36</v>
      </c>
      <c r="B29" s="101">
        <v>10244.6</v>
      </c>
      <c r="C29" s="41" t="s">
        <v>37</v>
      </c>
      <c r="D29" s="41">
        <v>10244.59</v>
      </c>
      <c r="E29" s="112">
        <v>9602.59</v>
      </c>
      <c r="F29" s="55">
        <v>642</v>
      </c>
    </row>
    <row r="30" s="80" customFormat="1" ht="24" customHeight="1"/>
  </sheetData>
  <sheetProtection/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78" right="0.5902777777777778" top="0.7868055555555555" bottom="0.5902777777777778" header="0.5111111111111111" footer="0.511111111111111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4"/>
  <sheetViews>
    <sheetView showGridLines="0" showZeros="0" zoomScaleSheetLayoutView="100" workbookViewId="0" topLeftCell="C37">
      <selection activeCell="J28" sqref="J28"/>
    </sheetView>
  </sheetViews>
  <sheetFormatPr defaultColWidth="6.875" defaultRowHeight="11.25" customHeight="1"/>
  <cols>
    <col min="1" max="1" width="18.125" style="80" customWidth="1"/>
    <col min="2" max="2" width="34.75390625" style="80" customWidth="1"/>
    <col min="3" max="8" width="10.00390625" style="80" customWidth="1"/>
    <col min="9" max="11" width="10.875" style="80" customWidth="1"/>
    <col min="12" max="16384" width="6.875" style="80" customWidth="1"/>
  </cols>
  <sheetData>
    <row r="1" spans="1:11" s="80" customFormat="1" ht="16.5" customHeight="1">
      <c r="A1" s="65" t="s">
        <v>197</v>
      </c>
      <c r="B1" s="66"/>
      <c r="C1" s="66"/>
      <c r="D1" s="66"/>
      <c r="E1" s="66"/>
      <c r="F1" s="66"/>
      <c r="G1" s="66"/>
      <c r="H1" s="66"/>
      <c r="I1" s="87"/>
      <c r="J1" s="87"/>
      <c r="K1" s="87"/>
    </row>
    <row r="2" spans="1:11" s="80" customFormat="1" ht="16.5" customHeight="1">
      <c r="A2" s="66"/>
      <c r="B2" s="66"/>
      <c r="C2" s="66"/>
      <c r="D2" s="66"/>
      <c r="E2" s="66"/>
      <c r="F2" s="66"/>
      <c r="G2" s="66"/>
      <c r="H2" s="66"/>
      <c r="I2" s="87"/>
      <c r="J2" s="87"/>
      <c r="K2" s="87"/>
    </row>
    <row r="3" spans="1:11" s="80" customFormat="1" ht="29.25" customHeight="1">
      <c r="A3" s="89" t="s">
        <v>198</v>
      </c>
      <c r="B3" s="89"/>
      <c r="C3" s="89"/>
      <c r="D3" s="89"/>
      <c r="E3" s="89"/>
      <c r="F3" s="89"/>
      <c r="G3" s="89"/>
      <c r="H3" s="89"/>
      <c r="I3" s="89"/>
      <c r="J3" s="89"/>
      <c r="K3" s="89"/>
    </row>
    <row r="4" spans="1:11" s="80" customFormat="1" ht="26.25" customHeight="1">
      <c r="A4" s="122"/>
      <c r="B4" s="122"/>
      <c r="C4" s="122"/>
      <c r="D4" s="122"/>
      <c r="E4" s="122"/>
      <c r="F4" s="122"/>
      <c r="G4" s="122"/>
      <c r="H4" s="122"/>
      <c r="I4" s="122"/>
      <c r="J4" s="100" t="s">
        <v>2</v>
      </c>
      <c r="K4" s="100"/>
    </row>
    <row r="5" spans="1:11" s="80" customFormat="1" ht="26.25" customHeight="1">
      <c r="A5" s="41" t="s">
        <v>40</v>
      </c>
      <c r="B5" s="41"/>
      <c r="C5" s="41" t="s">
        <v>199</v>
      </c>
      <c r="D5" s="41"/>
      <c r="E5" s="41"/>
      <c r="F5" s="41" t="s">
        <v>200</v>
      </c>
      <c r="G5" s="41"/>
      <c r="H5" s="41"/>
      <c r="I5" s="41" t="s">
        <v>201</v>
      </c>
      <c r="J5" s="41"/>
      <c r="K5" s="41"/>
    </row>
    <row r="6" spans="1:11" s="88" customFormat="1" ht="30.75" customHeight="1">
      <c r="A6" s="41" t="s">
        <v>45</v>
      </c>
      <c r="B6" s="41" t="s">
        <v>46</v>
      </c>
      <c r="C6" s="41" t="s">
        <v>202</v>
      </c>
      <c r="D6" s="41" t="s">
        <v>120</v>
      </c>
      <c r="E6" s="41" t="s">
        <v>121</v>
      </c>
      <c r="F6" s="41" t="s">
        <v>202</v>
      </c>
      <c r="G6" s="41" t="s">
        <v>120</v>
      </c>
      <c r="H6" s="41" t="s">
        <v>121</v>
      </c>
      <c r="I6" s="41" t="s">
        <v>202</v>
      </c>
      <c r="J6" s="41" t="s">
        <v>120</v>
      </c>
      <c r="K6" s="41" t="s">
        <v>121</v>
      </c>
    </row>
    <row r="7" spans="1:11" s="88" customFormat="1" ht="30.75" customHeight="1">
      <c r="A7" s="123" t="s">
        <v>122</v>
      </c>
      <c r="B7" s="123" t="s">
        <v>123</v>
      </c>
      <c r="C7" s="124">
        <v>179.18</v>
      </c>
      <c r="D7" s="124">
        <v>179.18</v>
      </c>
      <c r="E7" s="93"/>
      <c r="F7" s="124">
        <v>477.33</v>
      </c>
      <c r="G7" s="124">
        <v>477.33</v>
      </c>
      <c r="H7" s="93"/>
      <c r="I7" s="101"/>
      <c r="J7" s="101">
        <v>166.4</v>
      </c>
      <c r="K7" s="55"/>
    </row>
    <row r="8" spans="1:11" s="88" customFormat="1" ht="30.75" customHeight="1">
      <c r="A8" s="123" t="s">
        <v>124</v>
      </c>
      <c r="B8" s="123" t="s">
        <v>125</v>
      </c>
      <c r="C8" s="124">
        <v>179.18</v>
      </c>
      <c r="D8" s="124">
        <v>179.18</v>
      </c>
      <c r="E8" s="93"/>
      <c r="F8" s="124">
        <v>477.33</v>
      </c>
      <c r="G8" s="124">
        <v>477.33</v>
      </c>
      <c r="H8" s="93"/>
      <c r="I8" s="101"/>
      <c r="J8" s="101">
        <v>166.4</v>
      </c>
      <c r="K8" s="55"/>
    </row>
    <row r="9" spans="1:11" s="88" customFormat="1" ht="30.75" customHeight="1">
      <c r="A9" s="125" t="s">
        <v>126</v>
      </c>
      <c r="B9" s="125" t="s">
        <v>127</v>
      </c>
      <c r="C9" s="93">
        <v>17</v>
      </c>
      <c r="D9" s="93">
        <v>17</v>
      </c>
      <c r="E9" s="93"/>
      <c r="F9" s="124">
        <v>66.8</v>
      </c>
      <c r="G9" s="124">
        <v>66.8</v>
      </c>
      <c r="H9" s="93"/>
      <c r="I9" s="101"/>
      <c r="J9" s="101">
        <v>292.9</v>
      </c>
      <c r="K9" s="55"/>
    </row>
    <row r="10" spans="1:11" s="88" customFormat="1" ht="30.75" customHeight="1">
      <c r="A10" s="125" t="s">
        <v>128</v>
      </c>
      <c r="B10" s="125" t="s">
        <v>129</v>
      </c>
      <c r="C10" s="124">
        <v>127.18</v>
      </c>
      <c r="D10" s="124">
        <v>127.18</v>
      </c>
      <c r="E10" s="93"/>
      <c r="F10" s="124">
        <v>380.53</v>
      </c>
      <c r="G10" s="124">
        <v>380.53</v>
      </c>
      <c r="H10" s="93"/>
      <c r="I10" s="101"/>
      <c r="J10" s="101">
        <v>199.21</v>
      </c>
      <c r="K10" s="55"/>
    </row>
    <row r="11" spans="1:11" s="88" customFormat="1" ht="30.75" customHeight="1">
      <c r="A11" s="125" t="s">
        <v>130</v>
      </c>
      <c r="B11" s="125" t="s">
        <v>131</v>
      </c>
      <c r="C11" s="93">
        <v>35</v>
      </c>
      <c r="D11" s="93">
        <v>35</v>
      </c>
      <c r="E11" s="93"/>
      <c r="F11" s="124">
        <v>30</v>
      </c>
      <c r="G11" s="124">
        <v>30</v>
      </c>
      <c r="H11" s="93"/>
      <c r="I11" s="101"/>
      <c r="J11" s="101">
        <v>-14.29</v>
      </c>
      <c r="K11" s="55"/>
    </row>
    <row r="12" spans="1:11" s="88" customFormat="1" ht="30.75" customHeight="1">
      <c r="A12" s="123" t="s">
        <v>132</v>
      </c>
      <c r="B12" s="123" t="s">
        <v>133</v>
      </c>
      <c r="C12" s="124">
        <v>55.5</v>
      </c>
      <c r="D12" s="124">
        <v>55.5</v>
      </c>
      <c r="E12" s="93"/>
      <c r="F12" s="124">
        <v>159.01</v>
      </c>
      <c r="G12" s="124">
        <v>159.01</v>
      </c>
      <c r="H12" s="93"/>
      <c r="I12" s="101"/>
      <c r="J12" s="101">
        <v>186.5</v>
      </c>
      <c r="K12" s="55"/>
    </row>
    <row r="13" spans="1:11" s="88" customFormat="1" ht="30.75" customHeight="1">
      <c r="A13" s="123" t="s">
        <v>134</v>
      </c>
      <c r="B13" s="123" t="s">
        <v>135</v>
      </c>
      <c r="C13" s="124">
        <v>55.5</v>
      </c>
      <c r="D13" s="124">
        <v>55.5</v>
      </c>
      <c r="E13" s="93"/>
      <c r="F13" s="124">
        <v>159.01</v>
      </c>
      <c r="G13" s="124">
        <v>159.01</v>
      </c>
      <c r="H13" s="93"/>
      <c r="I13" s="101"/>
      <c r="J13" s="101">
        <v>186.5</v>
      </c>
      <c r="K13" s="55"/>
    </row>
    <row r="14" spans="1:11" s="88" customFormat="1" ht="30.75" customHeight="1">
      <c r="A14" s="125" t="s">
        <v>136</v>
      </c>
      <c r="B14" s="125" t="s">
        <v>137</v>
      </c>
      <c r="C14" s="126">
        <v>8.31</v>
      </c>
      <c r="D14" s="126">
        <v>8.31</v>
      </c>
      <c r="E14" s="93"/>
      <c r="F14" s="124">
        <v>9.58</v>
      </c>
      <c r="G14" s="124">
        <v>9.58</v>
      </c>
      <c r="H14" s="93"/>
      <c r="I14" s="101"/>
      <c r="J14" s="101">
        <v>15.28</v>
      </c>
      <c r="K14" s="55"/>
    </row>
    <row r="15" spans="1:11" s="88" customFormat="1" ht="30.75" customHeight="1">
      <c r="A15" s="125" t="s">
        <v>138</v>
      </c>
      <c r="B15" s="125" t="s">
        <v>139</v>
      </c>
      <c r="C15" s="126">
        <v>43.35</v>
      </c>
      <c r="D15" s="126">
        <v>43.35</v>
      </c>
      <c r="E15" s="93"/>
      <c r="F15" s="124">
        <v>145.01</v>
      </c>
      <c r="G15" s="124">
        <v>145.01</v>
      </c>
      <c r="H15" s="93"/>
      <c r="I15" s="101"/>
      <c r="J15" s="101">
        <v>15.28</v>
      </c>
      <c r="K15" s="55"/>
    </row>
    <row r="16" spans="1:11" s="88" customFormat="1" ht="30.75" customHeight="1">
      <c r="A16" s="125" t="s">
        <v>140</v>
      </c>
      <c r="B16" s="125" t="s">
        <v>141</v>
      </c>
      <c r="C16" s="126">
        <v>3.84</v>
      </c>
      <c r="D16" s="126">
        <v>3.84</v>
      </c>
      <c r="E16" s="93"/>
      <c r="F16" s="124">
        <v>4.42</v>
      </c>
      <c r="G16" s="124">
        <v>4.42</v>
      </c>
      <c r="H16" s="93"/>
      <c r="I16" s="101"/>
      <c r="J16" s="101">
        <v>15.1</v>
      </c>
      <c r="K16" s="55"/>
    </row>
    <row r="17" spans="1:11" s="88" customFormat="1" ht="30.75" customHeight="1">
      <c r="A17" s="123" t="s">
        <v>142</v>
      </c>
      <c r="B17" s="123" t="s">
        <v>143</v>
      </c>
      <c r="C17" s="93"/>
      <c r="D17" s="93"/>
      <c r="E17" s="93"/>
      <c r="F17" s="124">
        <v>6.43</v>
      </c>
      <c r="G17" s="93"/>
      <c r="H17" s="124">
        <v>6.43</v>
      </c>
      <c r="I17" s="101"/>
      <c r="J17" s="101"/>
      <c r="K17" s="55"/>
    </row>
    <row r="18" spans="1:11" s="88" customFormat="1" ht="30.75" customHeight="1">
      <c r="A18" s="123" t="s">
        <v>144</v>
      </c>
      <c r="B18" s="123" t="s">
        <v>145</v>
      </c>
      <c r="C18" s="93"/>
      <c r="D18" s="93"/>
      <c r="E18" s="93"/>
      <c r="F18" s="124">
        <v>6.43</v>
      </c>
      <c r="G18" s="93"/>
      <c r="H18" s="124">
        <v>6.43</v>
      </c>
      <c r="I18" s="101"/>
      <c r="J18" s="101"/>
      <c r="K18" s="55"/>
    </row>
    <row r="19" spans="1:11" s="88" customFormat="1" ht="30.75" customHeight="1">
      <c r="A19" s="125" t="s">
        <v>146</v>
      </c>
      <c r="B19" s="125" t="s">
        <v>147</v>
      </c>
      <c r="C19" s="93"/>
      <c r="D19" s="93"/>
      <c r="E19" s="93"/>
      <c r="F19" s="124">
        <v>6.43</v>
      </c>
      <c r="G19" s="93"/>
      <c r="H19" s="124">
        <v>6.43</v>
      </c>
      <c r="I19" s="101"/>
      <c r="J19" s="101"/>
      <c r="K19" s="55"/>
    </row>
    <row r="20" spans="1:11" s="88" customFormat="1" ht="30.75" customHeight="1">
      <c r="A20" s="123" t="s">
        <v>148</v>
      </c>
      <c r="B20" s="123" t="s">
        <v>149</v>
      </c>
      <c r="C20" s="93"/>
      <c r="D20" s="93"/>
      <c r="E20" s="93"/>
      <c r="F20" s="93">
        <v>642</v>
      </c>
      <c r="G20" s="93"/>
      <c r="H20" s="93">
        <v>642</v>
      </c>
      <c r="I20" s="101"/>
      <c r="J20" s="101"/>
      <c r="K20" s="55"/>
    </row>
    <row r="21" spans="1:11" s="88" customFormat="1" ht="30.75" customHeight="1">
      <c r="A21" s="123" t="s">
        <v>150</v>
      </c>
      <c r="B21" s="123" t="s">
        <v>151</v>
      </c>
      <c r="C21" s="93"/>
      <c r="D21" s="93"/>
      <c r="E21" s="93"/>
      <c r="F21" s="93">
        <v>383</v>
      </c>
      <c r="G21" s="93"/>
      <c r="H21" s="93">
        <v>383</v>
      </c>
      <c r="I21" s="101"/>
      <c r="J21" s="101"/>
      <c r="K21" s="55"/>
    </row>
    <row r="22" spans="1:11" s="88" customFormat="1" ht="30.75" customHeight="1">
      <c r="A22" s="125" t="s">
        <v>152</v>
      </c>
      <c r="B22" s="125" t="s">
        <v>153</v>
      </c>
      <c r="C22" s="93"/>
      <c r="D22" s="93"/>
      <c r="E22" s="93"/>
      <c r="F22" s="93">
        <v>283</v>
      </c>
      <c r="G22" s="93"/>
      <c r="H22" s="93">
        <v>283</v>
      </c>
      <c r="I22" s="101"/>
      <c r="J22" s="101"/>
      <c r="K22" s="55"/>
    </row>
    <row r="23" spans="1:11" s="88" customFormat="1" ht="30.75" customHeight="1">
      <c r="A23" s="125" t="s">
        <v>154</v>
      </c>
      <c r="B23" s="125" t="s">
        <v>155</v>
      </c>
      <c r="C23" s="93"/>
      <c r="D23" s="93"/>
      <c r="E23" s="93"/>
      <c r="F23" s="93">
        <v>100</v>
      </c>
      <c r="G23" s="93"/>
      <c r="H23" s="93">
        <v>100</v>
      </c>
      <c r="I23" s="101"/>
      <c r="J23" s="101"/>
      <c r="K23" s="55"/>
    </row>
    <row r="24" spans="1:11" s="88" customFormat="1" ht="30.75" customHeight="1">
      <c r="A24" s="123" t="s">
        <v>156</v>
      </c>
      <c r="B24" s="123" t="s">
        <v>157</v>
      </c>
      <c r="C24" s="93"/>
      <c r="D24" s="93"/>
      <c r="E24" s="93"/>
      <c r="F24" s="93">
        <v>259</v>
      </c>
      <c r="G24" s="93"/>
      <c r="H24" s="93">
        <v>259</v>
      </c>
      <c r="I24" s="101"/>
      <c r="J24" s="101"/>
      <c r="K24" s="55"/>
    </row>
    <row r="25" spans="1:11" s="88" customFormat="1" ht="30.75" customHeight="1">
      <c r="A25" s="125" t="s">
        <v>158</v>
      </c>
      <c r="B25" s="125" t="s">
        <v>159</v>
      </c>
      <c r="C25" s="93"/>
      <c r="D25" s="93"/>
      <c r="E25" s="93"/>
      <c r="F25" s="93">
        <v>259</v>
      </c>
      <c r="G25" s="93"/>
      <c r="H25" s="93">
        <v>259</v>
      </c>
      <c r="I25" s="101"/>
      <c r="J25" s="101"/>
      <c r="K25" s="55"/>
    </row>
    <row r="26" spans="1:11" s="88" customFormat="1" ht="30.75" customHeight="1">
      <c r="A26" s="123" t="s">
        <v>160</v>
      </c>
      <c r="B26" s="123" t="s">
        <v>161</v>
      </c>
      <c r="C26" s="126">
        <v>3684.43</v>
      </c>
      <c r="D26" s="126">
        <v>949.63</v>
      </c>
      <c r="E26" s="101">
        <v>2734.8</v>
      </c>
      <c r="F26" s="124">
        <v>8603.2</v>
      </c>
      <c r="G26" s="127">
        <v>2850.2</v>
      </c>
      <c r="H26" s="128">
        <v>5753</v>
      </c>
      <c r="I26" s="101">
        <v>133.5</v>
      </c>
      <c r="J26" s="101">
        <v>200.14</v>
      </c>
      <c r="K26" s="55">
        <v>110.36</v>
      </c>
    </row>
    <row r="27" spans="1:11" s="88" customFormat="1" ht="30.75" customHeight="1">
      <c r="A27" s="123" t="s">
        <v>162</v>
      </c>
      <c r="B27" s="123" t="s">
        <v>163</v>
      </c>
      <c r="C27" s="126">
        <v>3189.43</v>
      </c>
      <c r="D27" s="101">
        <v>949.63</v>
      </c>
      <c r="E27" s="101">
        <v>2239.8</v>
      </c>
      <c r="F27" s="124">
        <v>6781.2</v>
      </c>
      <c r="G27" s="127">
        <v>2850.2</v>
      </c>
      <c r="H27" s="128">
        <v>3931</v>
      </c>
      <c r="I27" s="101">
        <v>112.61</v>
      </c>
      <c r="J27" s="101">
        <v>200.14</v>
      </c>
      <c r="K27" s="55">
        <v>75.51</v>
      </c>
    </row>
    <row r="28" spans="1:11" s="88" customFormat="1" ht="30.75" customHeight="1">
      <c r="A28" s="125" t="s">
        <v>164</v>
      </c>
      <c r="B28" s="125" t="s">
        <v>165</v>
      </c>
      <c r="C28" s="124">
        <v>156.85</v>
      </c>
      <c r="D28" s="124">
        <v>156.85</v>
      </c>
      <c r="E28" s="93"/>
      <c r="F28" s="124">
        <v>218.63</v>
      </c>
      <c r="G28" s="128">
        <v>198.63</v>
      </c>
      <c r="H28" s="128">
        <v>20</v>
      </c>
      <c r="I28" s="101">
        <v>39.39</v>
      </c>
      <c r="J28" s="101">
        <v>26.64</v>
      </c>
      <c r="K28" s="55"/>
    </row>
    <row r="29" spans="1:11" s="88" customFormat="1" ht="30.75" customHeight="1">
      <c r="A29" s="125" t="s">
        <v>166</v>
      </c>
      <c r="B29" s="125" t="s">
        <v>167</v>
      </c>
      <c r="C29" s="124">
        <v>792.78</v>
      </c>
      <c r="D29" s="124">
        <v>792.78</v>
      </c>
      <c r="E29" s="93"/>
      <c r="F29" s="124">
        <v>2983.51</v>
      </c>
      <c r="G29" s="128">
        <v>2580.32</v>
      </c>
      <c r="H29" s="128">
        <v>403.19</v>
      </c>
      <c r="I29" s="101">
        <v>276.34</v>
      </c>
      <c r="J29" s="101">
        <v>225.48</v>
      </c>
      <c r="K29" s="55"/>
    </row>
    <row r="30" spans="1:11" s="88" customFormat="1" ht="30.75" customHeight="1">
      <c r="A30" s="125" t="s">
        <v>168</v>
      </c>
      <c r="B30" s="125" t="s">
        <v>169</v>
      </c>
      <c r="C30" s="93"/>
      <c r="D30" s="93"/>
      <c r="E30" s="93"/>
      <c r="F30" s="124">
        <v>4</v>
      </c>
      <c r="G30" s="124"/>
      <c r="H30" s="124">
        <v>4</v>
      </c>
      <c r="I30" s="101"/>
      <c r="J30" s="101"/>
      <c r="K30" s="55"/>
    </row>
    <row r="31" spans="1:11" s="88" customFormat="1" ht="30.75" customHeight="1">
      <c r="A31" s="125" t="s">
        <v>170</v>
      </c>
      <c r="B31" s="125" t="s">
        <v>171</v>
      </c>
      <c r="C31" s="93">
        <v>240</v>
      </c>
      <c r="D31" s="93"/>
      <c r="E31" s="93">
        <v>240</v>
      </c>
      <c r="F31" s="124">
        <v>717.11</v>
      </c>
      <c r="G31" s="124"/>
      <c r="H31" s="124">
        <v>717.11</v>
      </c>
      <c r="I31" s="101">
        <v>198.8</v>
      </c>
      <c r="J31" s="101"/>
      <c r="K31" s="55">
        <v>198.8</v>
      </c>
    </row>
    <row r="32" spans="1:11" s="88" customFormat="1" ht="30.75" customHeight="1">
      <c r="A32" s="125" t="s">
        <v>172</v>
      </c>
      <c r="B32" s="125" t="s">
        <v>173</v>
      </c>
      <c r="C32" s="93"/>
      <c r="D32" s="93"/>
      <c r="E32" s="93"/>
      <c r="F32" s="124">
        <v>15</v>
      </c>
      <c r="G32" s="124"/>
      <c r="H32" s="124">
        <v>15</v>
      </c>
      <c r="I32" s="101"/>
      <c r="J32" s="101"/>
      <c r="K32" s="55"/>
    </row>
    <row r="33" spans="1:11" s="88" customFormat="1" ht="30.75" customHeight="1">
      <c r="A33" s="125" t="s">
        <v>174</v>
      </c>
      <c r="B33" s="125" t="s">
        <v>175</v>
      </c>
      <c r="C33" s="93"/>
      <c r="D33" s="93"/>
      <c r="E33" s="93"/>
      <c r="F33" s="124">
        <v>112</v>
      </c>
      <c r="G33" s="124"/>
      <c r="H33" s="124">
        <v>112</v>
      </c>
      <c r="I33" s="101"/>
      <c r="J33" s="101"/>
      <c r="K33" s="55"/>
    </row>
    <row r="34" spans="1:11" s="88" customFormat="1" ht="30.75" customHeight="1">
      <c r="A34" s="125" t="s">
        <v>176</v>
      </c>
      <c r="B34" s="125" t="s">
        <v>177</v>
      </c>
      <c r="C34" s="93">
        <v>1834</v>
      </c>
      <c r="D34" s="93"/>
      <c r="E34" s="93">
        <v>1834</v>
      </c>
      <c r="F34" s="124">
        <v>1861</v>
      </c>
      <c r="G34" s="124"/>
      <c r="H34" s="124">
        <v>1861</v>
      </c>
      <c r="I34" s="101">
        <v>1.47</v>
      </c>
      <c r="J34" s="101"/>
      <c r="K34" s="55">
        <v>1.47</v>
      </c>
    </row>
    <row r="35" spans="1:11" s="88" customFormat="1" ht="30.75" customHeight="1">
      <c r="A35" s="125" t="s">
        <v>178</v>
      </c>
      <c r="B35" s="125" t="s">
        <v>179</v>
      </c>
      <c r="C35" s="124">
        <v>165.8</v>
      </c>
      <c r="D35" s="93"/>
      <c r="E35" s="124">
        <v>165.8</v>
      </c>
      <c r="F35" s="124">
        <v>869.95</v>
      </c>
      <c r="G35" s="124"/>
      <c r="H35" s="124">
        <v>869.95</v>
      </c>
      <c r="I35" s="101">
        <v>424.7</v>
      </c>
      <c r="J35" s="101"/>
      <c r="K35" s="55">
        <v>424.7</v>
      </c>
    </row>
    <row r="36" spans="1:11" s="88" customFormat="1" ht="30.75" customHeight="1">
      <c r="A36" s="123" t="s">
        <v>180</v>
      </c>
      <c r="B36" s="123" t="s">
        <v>181</v>
      </c>
      <c r="C36" s="93"/>
      <c r="D36" s="93"/>
      <c r="E36" s="93"/>
      <c r="F36" s="93">
        <v>1822</v>
      </c>
      <c r="G36" s="93"/>
      <c r="H36" s="93">
        <v>1822</v>
      </c>
      <c r="I36" s="101"/>
      <c r="J36" s="101"/>
      <c r="K36" s="55"/>
    </row>
    <row r="37" spans="1:11" s="88" customFormat="1" ht="30.75" customHeight="1">
      <c r="A37" s="125" t="s">
        <v>182</v>
      </c>
      <c r="B37" s="125" t="s">
        <v>183</v>
      </c>
      <c r="C37" s="129"/>
      <c r="D37" s="129"/>
      <c r="E37" s="129"/>
      <c r="F37" s="129">
        <v>20</v>
      </c>
      <c r="G37" s="129"/>
      <c r="H37" s="129">
        <v>20</v>
      </c>
      <c r="I37" s="101"/>
      <c r="J37" s="55"/>
      <c r="K37" s="55"/>
    </row>
    <row r="38" spans="1:11" s="80" customFormat="1" ht="30.75" customHeight="1">
      <c r="A38" s="125" t="s">
        <v>184</v>
      </c>
      <c r="B38" s="125" t="s">
        <v>185</v>
      </c>
      <c r="C38" s="55"/>
      <c r="D38" s="55"/>
      <c r="E38" s="55"/>
      <c r="F38" s="55">
        <v>1802</v>
      </c>
      <c r="G38" s="55"/>
      <c r="H38" s="55">
        <v>1802</v>
      </c>
      <c r="I38" s="101"/>
      <c r="J38" s="55"/>
      <c r="K38" s="55"/>
    </row>
    <row r="39" spans="1:11" s="80" customFormat="1" ht="30.75" customHeight="1">
      <c r="A39" s="130" t="s">
        <v>203</v>
      </c>
      <c r="B39" s="131" t="s">
        <v>204</v>
      </c>
      <c r="C39" s="55">
        <v>495</v>
      </c>
      <c r="D39" s="55"/>
      <c r="E39" s="55">
        <v>495</v>
      </c>
      <c r="F39" s="55"/>
      <c r="G39" s="55"/>
      <c r="H39" s="55"/>
      <c r="I39" s="101"/>
      <c r="J39" s="55"/>
      <c r="K39" s="55"/>
    </row>
    <row r="40" spans="1:11" s="80" customFormat="1" ht="30.75" customHeight="1">
      <c r="A40" s="132" t="s">
        <v>205</v>
      </c>
      <c r="B40" s="133" t="s">
        <v>206</v>
      </c>
      <c r="C40" s="55">
        <v>495</v>
      </c>
      <c r="D40" s="55"/>
      <c r="E40" s="55">
        <v>495</v>
      </c>
      <c r="F40" s="55"/>
      <c r="G40" s="55"/>
      <c r="H40" s="55"/>
      <c r="I40" s="101"/>
      <c r="J40" s="55"/>
      <c r="K40" s="55"/>
    </row>
    <row r="41" spans="1:11" s="80" customFormat="1" ht="30.75" customHeight="1">
      <c r="A41" s="123" t="s">
        <v>186</v>
      </c>
      <c r="B41" s="123" t="s">
        <v>187</v>
      </c>
      <c r="C41" s="134">
        <v>95.38</v>
      </c>
      <c r="D41" s="134">
        <v>95.38</v>
      </c>
      <c r="E41" s="93"/>
      <c r="F41" s="124">
        <v>356.62</v>
      </c>
      <c r="G41" s="124">
        <v>356.62</v>
      </c>
      <c r="H41" s="124"/>
      <c r="I41" s="55">
        <v>273.89</v>
      </c>
      <c r="J41" s="55"/>
      <c r="K41" s="55">
        <v>273.89</v>
      </c>
    </row>
    <row r="42" spans="1:11" s="80" customFormat="1" ht="30.75" customHeight="1">
      <c r="A42" s="123" t="s">
        <v>188</v>
      </c>
      <c r="B42" s="123" t="s">
        <v>189</v>
      </c>
      <c r="C42" s="134">
        <v>95.38</v>
      </c>
      <c r="D42" s="134">
        <v>95.38</v>
      </c>
      <c r="E42" s="93"/>
      <c r="F42" s="124">
        <v>356.62</v>
      </c>
      <c r="G42" s="124">
        <v>356.62</v>
      </c>
      <c r="H42" s="124"/>
      <c r="I42" s="55">
        <v>273.89</v>
      </c>
      <c r="J42" s="55"/>
      <c r="K42" s="55">
        <v>273.89</v>
      </c>
    </row>
    <row r="43" spans="1:11" s="80" customFormat="1" ht="30.75" customHeight="1">
      <c r="A43" s="125" t="s">
        <v>190</v>
      </c>
      <c r="B43" s="125" t="s">
        <v>191</v>
      </c>
      <c r="C43" s="134">
        <v>95.38</v>
      </c>
      <c r="D43" s="134">
        <v>95.38</v>
      </c>
      <c r="E43" s="93"/>
      <c r="F43" s="124">
        <v>356.62</v>
      </c>
      <c r="G43" s="124">
        <v>356.62</v>
      </c>
      <c r="H43" s="124"/>
      <c r="I43" s="55">
        <v>273.89</v>
      </c>
      <c r="J43" s="55"/>
      <c r="K43" s="55">
        <v>273.89</v>
      </c>
    </row>
    <row r="44" spans="1:11" s="80" customFormat="1" ht="30.75" customHeight="1">
      <c r="A44" s="135" t="s">
        <v>207</v>
      </c>
      <c r="B44" s="136"/>
      <c r="C44" s="124">
        <v>4014.49</v>
      </c>
      <c r="D44" s="124">
        <v>1279.69</v>
      </c>
      <c r="E44" s="124">
        <v>2734.8</v>
      </c>
      <c r="F44" s="124">
        <v>10244.59</v>
      </c>
      <c r="G44" s="124">
        <v>3771.92</v>
      </c>
      <c r="H44" s="124">
        <v>6472.68</v>
      </c>
      <c r="I44" s="55">
        <v>155.19</v>
      </c>
      <c r="J44" s="55">
        <v>194.75</v>
      </c>
      <c r="K44" s="55">
        <v>136.68</v>
      </c>
    </row>
  </sheetData>
  <sheetProtection/>
  <mergeCells count="7">
    <mergeCell ref="A3:K3"/>
    <mergeCell ref="J4:K4"/>
    <mergeCell ref="A5:B5"/>
    <mergeCell ref="C5:E5"/>
    <mergeCell ref="F5:H5"/>
    <mergeCell ref="I5:K5"/>
    <mergeCell ref="A44:B44"/>
  </mergeCells>
  <printOptions horizontalCentered="1"/>
  <pageMargins left="0.5902777777777778" right="0.5902777777777778" top="0.7868055555555555" bottom="0.5902777777777778" header="0.5111111111111111" footer="0.5111111111111111"/>
  <pageSetup fitToHeight="5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7"/>
  <sheetViews>
    <sheetView zoomScaleSheetLayoutView="100" workbookViewId="0" topLeftCell="A52">
      <selection activeCell="B57" sqref="B57"/>
    </sheetView>
  </sheetViews>
  <sheetFormatPr defaultColWidth="9.00390625" defaultRowHeight="14.25" customHeight="1"/>
  <cols>
    <col min="1" max="1" width="38.375" style="0" customWidth="1"/>
    <col min="2" max="2" width="18.125" style="0" customWidth="1"/>
    <col min="3" max="3" width="22.125" style="0" customWidth="1"/>
  </cols>
  <sheetData>
    <row r="1" spans="1:3" ht="19.5" customHeight="1">
      <c r="A1" s="109" t="s">
        <v>208</v>
      </c>
      <c r="B1" s="109"/>
      <c r="C1" s="109"/>
    </row>
    <row r="2" spans="1:5" ht="44.25" customHeight="1">
      <c r="A2" s="118" t="s">
        <v>209</v>
      </c>
      <c r="B2" s="118"/>
      <c r="C2" s="118"/>
      <c r="D2" s="103"/>
      <c r="E2" s="103"/>
    </row>
    <row r="3" ht="20.25" customHeight="1">
      <c r="C3" s="119" t="s">
        <v>2</v>
      </c>
    </row>
    <row r="4" spans="1:3" ht="22.5" customHeight="1">
      <c r="A4" s="120" t="s">
        <v>210</v>
      </c>
      <c r="B4" s="120" t="s">
        <v>6</v>
      </c>
      <c r="C4" s="120" t="s">
        <v>211</v>
      </c>
    </row>
    <row r="5" spans="1:3" ht="22.5" customHeight="1">
      <c r="A5" s="121" t="s">
        <v>212</v>
      </c>
      <c r="B5" s="121">
        <v>3502.58</v>
      </c>
      <c r="C5" s="121"/>
    </row>
    <row r="6" spans="1:3" ht="22.5" customHeight="1">
      <c r="A6" s="121" t="s">
        <v>213</v>
      </c>
      <c r="B6" s="121">
        <v>1474.13</v>
      </c>
      <c r="C6" s="121"/>
    </row>
    <row r="7" spans="1:3" ht="22.5" customHeight="1">
      <c r="A7" s="121" t="s">
        <v>214</v>
      </c>
      <c r="B7" s="121">
        <v>242.84</v>
      </c>
      <c r="C7" s="121"/>
    </row>
    <row r="8" spans="1:3" ht="22.5" customHeight="1">
      <c r="A8" s="121" t="s">
        <v>215</v>
      </c>
      <c r="B8" s="121">
        <v>7.45</v>
      </c>
      <c r="C8" s="121"/>
    </row>
    <row r="9" spans="1:3" ht="22.5" customHeight="1">
      <c r="A9" s="121" t="s">
        <v>216</v>
      </c>
      <c r="B9" s="121">
        <v>849.58</v>
      </c>
      <c r="C9" s="121"/>
    </row>
    <row r="10" spans="1:3" ht="22.5" customHeight="1">
      <c r="A10" s="121" t="s">
        <v>217</v>
      </c>
      <c r="B10" s="121">
        <v>380.54</v>
      </c>
      <c r="C10" s="121"/>
    </row>
    <row r="11" spans="1:3" ht="22.5" customHeight="1">
      <c r="A11" s="121" t="s">
        <v>218</v>
      </c>
      <c r="B11" s="121">
        <v>30</v>
      </c>
      <c r="C11" s="121"/>
    </row>
    <row r="12" spans="1:3" ht="22.5" customHeight="1">
      <c r="A12" s="121" t="s">
        <v>219</v>
      </c>
      <c r="B12" s="121">
        <v>154.59</v>
      </c>
      <c r="C12" s="121"/>
    </row>
    <row r="13" spans="1:3" ht="22.5" customHeight="1">
      <c r="A13" s="121" t="s">
        <v>220</v>
      </c>
      <c r="B13" s="121">
        <v>4.42</v>
      </c>
      <c r="C13" s="121"/>
    </row>
    <row r="14" spans="1:3" ht="22.5" customHeight="1">
      <c r="A14" s="121" t="s">
        <v>221</v>
      </c>
      <c r="B14" s="121">
        <v>2.41</v>
      </c>
      <c r="C14" s="121"/>
    </row>
    <row r="15" spans="1:3" ht="22.5" customHeight="1">
      <c r="A15" s="121" t="s">
        <v>222</v>
      </c>
      <c r="B15" s="121">
        <v>356.62</v>
      </c>
      <c r="C15" s="121"/>
    </row>
    <row r="16" spans="1:3" ht="22.5" customHeight="1">
      <c r="A16" s="121" t="s">
        <v>223</v>
      </c>
      <c r="B16" s="121"/>
      <c r="C16" s="121"/>
    </row>
    <row r="17" spans="1:3" ht="22.5" customHeight="1">
      <c r="A17" s="121" t="s">
        <v>224</v>
      </c>
      <c r="B17" s="121">
        <v>157.46</v>
      </c>
      <c r="C17" s="121"/>
    </row>
    <row r="18" spans="1:3" ht="22.5" customHeight="1">
      <c r="A18" s="121" t="s">
        <v>225</v>
      </c>
      <c r="B18" s="121">
        <v>13</v>
      </c>
      <c r="C18" s="121"/>
    </row>
    <row r="19" spans="1:3" ht="22.5" customHeight="1">
      <c r="A19" s="121" t="s">
        <v>226</v>
      </c>
      <c r="B19" s="121">
        <v>14.5</v>
      </c>
      <c r="C19" s="121"/>
    </row>
    <row r="20" spans="1:3" ht="22.5" customHeight="1">
      <c r="A20" s="121" t="s">
        <v>227</v>
      </c>
      <c r="B20" s="121"/>
      <c r="C20" s="121"/>
    </row>
    <row r="21" spans="1:3" ht="22.5" customHeight="1">
      <c r="A21" s="121" t="s">
        <v>228</v>
      </c>
      <c r="B21" s="121"/>
      <c r="C21" s="121"/>
    </row>
    <row r="22" spans="1:3" ht="22.5" customHeight="1">
      <c r="A22" s="121" t="s">
        <v>229</v>
      </c>
      <c r="B22" s="121"/>
      <c r="C22" s="121"/>
    </row>
    <row r="23" spans="1:3" ht="22.5" customHeight="1">
      <c r="A23" s="121" t="s">
        <v>230</v>
      </c>
      <c r="B23" s="121"/>
      <c r="C23" s="121"/>
    </row>
    <row r="24" spans="1:3" ht="22.5" customHeight="1">
      <c r="A24" s="121" t="s">
        <v>231</v>
      </c>
      <c r="B24" s="121">
        <v>8.78</v>
      </c>
      <c r="C24" s="121"/>
    </row>
    <row r="25" spans="1:3" ht="22.5" customHeight="1">
      <c r="A25" s="121" t="s">
        <v>232</v>
      </c>
      <c r="B25" s="121"/>
      <c r="C25" s="121"/>
    </row>
    <row r="26" spans="1:3" ht="22.5" customHeight="1">
      <c r="A26" s="121" t="s">
        <v>233</v>
      </c>
      <c r="B26" s="121"/>
      <c r="C26" s="121"/>
    </row>
    <row r="27" spans="1:3" ht="22.5" customHeight="1">
      <c r="A27" s="121" t="s">
        <v>234</v>
      </c>
      <c r="B27" s="121">
        <v>9</v>
      </c>
      <c r="C27" s="121"/>
    </row>
    <row r="28" spans="1:3" ht="22.5" customHeight="1">
      <c r="A28" s="121" t="s">
        <v>235</v>
      </c>
      <c r="B28" s="121"/>
      <c r="C28" s="121"/>
    </row>
    <row r="29" spans="1:3" ht="22.5" customHeight="1">
      <c r="A29" s="121" t="s">
        <v>236</v>
      </c>
      <c r="B29" s="121">
        <v>1</v>
      </c>
      <c r="C29" s="121"/>
    </row>
    <row r="30" spans="1:3" ht="22.5" customHeight="1">
      <c r="A30" s="121" t="s">
        <v>237</v>
      </c>
      <c r="B30" s="121"/>
      <c r="C30" s="121"/>
    </row>
    <row r="31" spans="1:3" ht="22.5" customHeight="1">
      <c r="A31" s="121" t="s">
        <v>238</v>
      </c>
      <c r="B31" s="121"/>
      <c r="C31" s="121"/>
    </row>
    <row r="32" spans="1:3" ht="22.5" customHeight="1">
      <c r="A32" s="121" t="s">
        <v>239</v>
      </c>
      <c r="B32" s="121">
        <v>1</v>
      </c>
      <c r="C32" s="121"/>
    </row>
    <row r="33" spans="1:3" ht="22.5" customHeight="1">
      <c r="A33" s="121" t="s">
        <v>240</v>
      </c>
      <c r="B33" s="121"/>
      <c r="C33" s="121"/>
    </row>
    <row r="34" spans="1:3" ht="22.5" customHeight="1">
      <c r="A34" s="121" t="s">
        <v>241</v>
      </c>
      <c r="B34" s="121">
        <v>1</v>
      </c>
      <c r="C34" s="121"/>
    </row>
    <row r="35" spans="1:3" ht="22.5" customHeight="1">
      <c r="A35" s="121" t="s">
        <v>242</v>
      </c>
      <c r="B35" s="121"/>
      <c r="C35" s="121"/>
    </row>
    <row r="36" spans="1:3" ht="22.5" customHeight="1">
      <c r="A36" s="121" t="s">
        <v>243</v>
      </c>
      <c r="B36" s="121"/>
      <c r="C36" s="121"/>
    </row>
    <row r="37" spans="1:3" ht="22.5" customHeight="1">
      <c r="A37" s="121" t="s">
        <v>244</v>
      </c>
      <c r="B37" s="121">
        <v>9.5</v>
      </c>
      <c r="C37" s="121"/>
    </row>
    <row r="38" spans="1:3" ht="22.5" customHeight="1">
      <c r="A38" s="121" t="s">
        <v>245</v>
      </c>
      <c r="B38" s="121">
        <v>1</v>
      </c>
      <c r="C38" s="121"/>
    </row>
    <row r="39" spans="1:3" ht="22.5" customHeight="1">
      <c r="A39" s="121" t="s">
        <v>246</v>
      </c>
      <c r="B39" s="121"/>
      <c r="C39" s="121"/>
    </row>
    <row r="40" spans="1:3" ht="22.5" customHeight="1">
      <c r="A40" s="121" t="s">
        <v>247</v>
      </c>
      <c r="B40" s="121">
        <v>50.15</v>
      </c>
      <c r="C40" s="121"/>
    </row>
    <row r="41" spans="1:3" ht="22.5" customHeight="1">
      <c r="A41" s="121" t="s">
        <v>248</v>
      </c>
      <c r="B41" s="121">
        <v>20.8</v>
      </c>
      <c r="C41" s="121"/>
    </row>
    <row r="42" spans="1:3" ht="22.5" customHeight="1">
      <c r="A42" s="121" t="s">
        <v>249</v>
      </c>
      <c r="B42" s="121">
        <v>16.88</v>
      </c>
      <c r="C42" s="121"/>
    </row>
    <row r="43" spans="1:3" ht="22.5" customHeight="1">
      <c r="A43" s="121" t="s">
        <v>250</v>
      </c>
      <c r="B43" s="121"/>
      <c r="C43" s="121"/>
    </row>
    <row r="44" spans="1:3" ht="22.5" customHeight="1">
      <c r="A44" s="121" t="s">
        <v>251</v>
      </c>
      <c r="B44" s="121">
        <v>10.85</v>
      </c>
      <c r="C44" s="121"/>
    </row>
    <row r="45" spans="1:3" ht="22.5" customHeight="1">
      <c r="A45" s="121" t="s">
        <v>252</v>
      </c>
      <c r="B45" s="121">
        <v>37.91</v>
      </c>
      <c r="C45" s="121"/>
    </row>
    <row r="46" spans="1:3" ht="22.5" customHeight="1">
      <c r="A46" s="121" t="s">
        <v>253</v>
      </c>
      <c r="B46" s="121"/>
      <c r="C46" s="121"/>
    </row>
    <row r="47" spans="1:3" ht="22.5" customHeight="1">
      <c r="A47" s="121" t="s">
        <v>254</v>
      </c>
      <c r="B47" s="121"/>
      <c r="C47" s="121"/>
    </row>
    <row r="48" spans="1:3" ht="22.5" customHeight="1">
      <c r="A48" s="121" t="s">
        <v>255</v>
      </c>
      <c r="B48" s="121"/>
      <c r="C48" s="121"/>
    </row>
    <row r="49" spans="1:3" ht="22.5" customHeight="1">
      <c r="A49" s="121" t="s">
        <v>256</v>
      </c>
      <c r="B49" s="121"/>
      <c r="C49" s="121"/>
    </row>
    <row r="50" spans="1:3" ht="22.5" customHeight="1">
      <c r="A50" s="121" t="s">
        <v>257</v>
      </c>
      <c r="B50" s="121">
        <v>37.91</v>
      </c>
      <c r="C50" s="121"/>
    </row>
    <row r="51" spans="1:3" ht="22.5" customHeight="1">
      <c r="A51" s="121" t="s">
        <v>258</v>
      </c>
      <c r="B51" s="121"/>
      <c r="C51" s="121"/>
    </row>
    <row r="52" spans="1:3" ht="22.5" customHeight="1">
      <c r="A52" s="121" t="s">
        <v>259</v>
      </c>
      <c r="B52" s="121"/>
      <c r="C52" s="121"/>
    </row>
    <row r="53" spans="1:3" ht="22.5" customHeight="1">
      <c r="A53" s="121" t="s">
        <v>260</v>
      </c>
      <c r="B53" s="121"/>
      <c r="C53" s="121"/>
    </row>
    <row r="54" spans="1:3" ht="22.5" customHeight="1">
      <c r="A54" s="121" t="s">
        <v>261</v>
      </c>
      <c r="B54" s="121"/>
      <c r="C54" s="121"/>
    </row>
    <row r="55" spans="1:3" ht="22.5" customHeight="1">
      <c r="A55" s="121" t="s">
        <v>262</v>
      </c>
      <c r="B55" s="121"/>
      <c r="C55" s="121"/>
    </row>
    <row r="56" spans="1:3" ht="22.5" customHeight="1">
      <c r="A56" s="121" t="s">
        <v>263</v>
      </c>
      <c r="B56" s="121"/>
      <c r="C56" s="121"/>
    </row>
    <row r="57" spans="1:3" ht="22.5" customHeight="1">
      <c r="A57" s="120" t="s">
        <v>207</v>
      </c>
      <c r="B57" s="121">
        <f>B5+B17+B45</f>
        <v>3697.95</v>
      </c>
      <c r="C57" s="121"/>
    </row>
  </sheetData>
  <sheetProtection/>
  <mergeCells count="1">
    <mergeCell ref="A2:C2"/>
  </mergeCells>
  <printOptions horizontalCentered="1"/>
  <pageMargins left="0.5902777777777778" right="0.5902777777777778" top="0.7868055555555555" bottom="0.5902777777777778" header="0.5111111111111111" footer="0.511111111111111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2"/>
  <sheetViews>
    <sheetView zoomScaleSheetLayoutView="100" workbookViewId="0" topLeftCell="A1">
      <selection activeCell="B8" sqref="B8"/>
    </sheetView>
  </sheetViews>
  <sheetFormatPr defaultColWidth="9.00390625" defaultRowHeight="14.25" customHeight="1"/>
  <cols>
    <col min="1" max="1" width="56.875" style="0" customWidth="1"/>
    <col min="2" max="2" width="60.375" style="0" customWidth="1"/>
  </cols>
  <sheetData>
    <row r="1" ht="23.25" customHeight="1">
      <c r="A1" s="90" t="s">
        <v>264</v>
      </c>
    </row>
    <row r="2" spans="1:2" ht="19.5" customHeight="1">
      <c r="A2" s="90"/>
      <c r="B2" s="109"/>
    </row>
    <row r="3" spans="1:2" ht="30" customHeight="1">
      <c r="A3" s="110" t="s">
        <v>265</v>
      </c>
      <c r="B3" s="110"/>
    </row>
    <row r="4" spans="1:2" ht="16.5" customHeight="1">
      <c r="A4" s="111"/>
      <c r="B4" s="104" t="s">
        <v>2</v>
      </c>
    </row>
    <row r="5" spans="1:2" ht="38.25" customHeight="1">
      <c r="A5" s="41" t="s">
        <v>5</v>
      </c>
      <c r="B5" s="41" t="s">
        <v>200</v>
      </c>
    </row>
    <row r="6" spans="1:2" ht="38.25" customHeight="1">
      <c r="A6" s="112" t="s">
        <v>266</v>
      </c>
      <c r="B6" s="55">
        <v>20.8</v>
      </c>
    </row>
    <row r="7" spans="1:2" ht="38.25" customHeight="1">
      <c r="A7" s="55" t="s">
        <v>267</v>
      </c>
      <c r="B7" s="55"/>
    </row>
    <row r="8" spans="1:2" ht="38.25" customHeight="1">
      <c r="A8" s="55" t="s">
        <v>268</v>
      </c>
      <c r="B8" s="55"/>
    </row>
    <row r="9" spans="1:2" ht="38.25" customHeight="1">
      <c r="A9" s="113" t="s">
        <v>269</v>
      </c>
      <c r="B9" s="113">
        <v>20.8</v>
      </c>
    </row>
    <row r="10" spans="1:2" ht="38.25" customHeight="1">
      <c r="A10" s="114" t="s">
        <v>270</v>
      </c>
      <c r="B10" s="113">
        <v>20.8</v>
      </c>
    </row>
    <row r="11" spans="1:2" ht="38.25" customHeight="1">
      <c r="A11" s="115" t="s">
        <v>271</v>
      </c>
      <c r="B11" s="116"/>
    </row>
    <row r="12" spans="1:2" ht="91.5" customHeight="1">
      <c r="A12" s="117" t="s">
        <v>272</v>
      </c>
      <c r="B12" s="117"/>
    </row>
  </sheetData>
  <sheetProtection/>
  <mergeCells count="2">
    <mergeCell ref="A3:B3"/>
    <mergeCell ref="A12:B12"/>
  </mergeCells>
  <printOptions horizontalCentered="1"/>
  <pageMargins left="0.5902777777777778" right="0.5902777777777778" top="0.7868055555555555" bottom="0.5902777777777778" header="0.5111111111111111" footer="0.511111111111111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7"/>
  <sheetViews>
    <sheetView showGridLines="0" showZeros="0" zoomScaleSheetLayoutView="100" workbookViewId="0" topLeftCell="A8">
      <selection activeCell="C13" sqref="C13"/>
    </sheetView>
  </sheetViews>
  <sheetFormatPr defaultColWidth="6.875" defaultRowHeight="14.25" customHeight="1"/>
  <cols>
    <col min="1" max="2" width="38.75390625" style="80" customWidth="1"/>
    <col min="3" max="3" width="41.625" style="80" customWidth="1"/>
    <col min="4" max="7" width="9.875" style="80" customWidth="1"/>
    <col min="8" max="16384" width="6.875" style="80" customWidth="1"/>
  </cols>
  <sheetData>
    <row r="1" spans="1:7" s="80" customFormat="1" ht="16.5" customHeight="1">
      <c r="A1" s="65" t="s">
        <v>273</v>
      </c>
      <c r="B1" s="66"/>
      <c r="C1" s="66"/>
      <c r="D1" s="66"/>
      <c r="E1" s="66"/>
      <c r="F1" s="87"/>
      <c r="G1" s="87"/>
    </row>
    <row r="2" spans="1:7" s="80" customFormat="1" ht="16.5" customHeight="1">
      <c r="A2" s="66"/>
      <c r="B2" s="66"/>
      <c r="C2" s="66"/>
      <c r="D2" s="66"/>
      <c r="E2" s="66"/>
      <c r="F2" s="87"/>
      <c r="G2" s="87"/>
    </row>
    <row r="3" spans="1:7" s="80" customFormat="1" ht="29.25" customHeight="1">
      <c r="A3" s="89" t="s">
        <v>274</v>
      </c>
      <c r="B3" s="89"/>
      <c r="C3" s="89"/>
      <c r="D3" s="103"/>
      <c r="E3" s="103"/>
      <c r="F3" s="103"/>
      <c r="G3" s="103"/>
    </row>
    <row r="4" spans="1:7" s="80" customFormat="1" ht="26.25" customHeight="1">
      <c r="A4" s="90"/>
      <c r="B4" s="90"/>
      <c r="C4" s="104" t="s">
        <v>2</v>
      </c>
      <c r="D4" s="90"/>
      <c r="E4" s="90"/>
      <c r="F4" s="104"/>
      <c r="G4" s="104"/>
    </row>
    <row r="5" spans="1:3" s="80" customFormat="1" ht="28.5" customHeight="1">
      <c r="A5" s="41" t="s">
        <v>40</v>
      </c>
      <c r="B5" s="41"/>
      <c r="C5" s="14" t="s">
        <v>275</v>
      </c>
    </row>
    <row r="6" spans="1:3" s="80" customFormat="1" ht="28.5" customHeight="1">
      <c r="A6" s="41" t="s">
        <v>45</v>
      </c>
      <c r="B6" s="41" t="s">
        <v>46</v>
      </c>
      <c r="C6" s="14"/>
    </row>
    <row r="7" spans="1:3" s="80" customFormat="1" ht="28.5" customHeight="1">
      <c r="A7" s="105" t="s">
        <v>73</v>
      </c>
      <c r="B7" s="105" t="s">
        <v>74</v>
      </c>
      <c r="C7" s="106">
        <v>642</v>
      </c>
    </row>
    <row r="8" spans="1:3" s="80" customFormat="1" ht="28.5" customHeight="1">
      <c r="A8" s="105" t="s">
        <v>75</v>
      </c>
      <c r="B8" s="105" t="s">
        <v>76</v>
      </c>
      <c r="C8" s="106">
        <v>383</v>
      </c>
    </row>
    <row r="9" spans="1:3" s="80" customFormat="1" ht="28.5" customHeight="1">
      <c r="A9" s="107" t="s">
        <v>77</v>
      </c>
      <c r="B9" s="107" t="s">
        <v>78</v>
      </c>
      <c r="C9" s="108">
        <v>283</v>
      </c>
    </row>
    <row r="10" spans="1:3" s="80" customFormat="1" ht="28.5" customHeight="1">
      <c r="A10" s="107" t="s">
        <v>79</v>
      </c>
      <c r="B10" s="107" t="s">
        <v>80</v>
      </c>
      <c r="C10" s="108">
        <v>100</v>
      </c>
    </row>
    <row r="11" spans="1:3" s="80" customFormat="1" ht="28.5" customHeight="1">
      <c r="A11" s="105" t="s">
        <v>81</v>
      </c>
      <c r="B11" s="105" t="s">
        <v>82</v>
      </c>
      <c r="C11" s="106">
        <v>259</v>
      </c>
    </row>
    <row r="12" spans="1:3" s="80" customFormat="1" ht="28.5" customHeight="1">
      <c r="A12" s="107" t="s">
        <v>83</v>
      </c>
      <c r="B12" s="107" t="s">
        <v>84</v>
      </c>
      <c r="C12" s="108">
        <v>259</v>
      </c>
    </row>
    <row r="13" spans="1:3" s="80" customFormat="1" ht="28.5" customHeight="1">
      <c r="A13" s="97"/>
      <c r="B13" s="55"/>
      <c r="C13" s="55"/>
    </row>
    <row r="14" spans="1:3" s="80" customFormat="1" ht="28.5" customHeight="1">
      <c r="A14" s="97"/>
      <c r="B14" s="93"/>
      <c r="C14" s="55"/>
    </row>
    <row r="15" spans="1:3" s="80" customFormat="1" ht="28.5" customHeight="1">
      <c r="A15" s="97"/>
      <c r="B15" s="93"/>
      <c r="C15" s="55"/>
    </row>
    <row r="16" spans="1:3" s="80" customFormat="1" ht="28.5" customHeight="1">
      <c r="A16" s="97"/>
      <c r="B16" s="93"/>
      <c r="C16" s="55"/>
    </row>
    <row r="17" spans="1:3" s="80" customFormat="1" ht="28.5" customHeight="1">
      <c r="A17" s="98" t="s">
        <v>117</v>
      </c>
      <c r="B17" s="99"/>
      <c r="C17" s="55">
        <v>642</v>
      </c>
    </row>
  </sheetData>
  <sheetProtection/>
  <mergeCells count="5">
    <mergeCell ref="A3:C3"/>
    <mergeCell ref="F4:G4"/>
    <mergeCell ref="A5:B5"/>
    <mergeCell ref="A17:B17"/>
    <mergeCell ref="C5:C6"/>
  </mergeCells>
  <printOptions horizontalCentered="1"/>
  <pageMargins left="0.5902777777777778" right="0.5902777777777778" top="0.7868055555555555" bottom="0.5902777777777778" header="0.5111111111111111" footer="0.5111111111111111"/>
  <pageSetup fitToHeight="5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7"/>
  <sheetViews>
    <sheetView showGridLines="0" showZeros="0" zoomScaleSheetLayoutView="100" workbookViewId="0" topLeftCell="A8">
      <selection activeCell="E15" sqref="E15"/>
    </sheetView>
  </sheetViews>
  <sheetFormatPr defaultColWidth="6.875" defaultRowHeight="11.25" customHeight="1"/>
  <cols>
    <col min="1" max="1" width="13.375" style="80" customWidth="1"/>
    <col min="2" max="2" width="31.625" style="80" customWidth="1"/>
    <col min="3" max="11" width="9.875" style="80" customWidth="1"/>
    <col min="12" max="16384" width="6.875" style="80" customWidth="1"/>
  </cols>
  <sheetData>
    <row r="1" spans="1:11" s="80" customFormat="1" ht="16.5" customHeight="1">
      <c r="A1" s="65" t="s">
        <v>276</v>
      </c>
      <c r="B1" s="66"/>
      <c r="C1" s="66"/>
      <c r="D1" s="66"/>
      <c r="E1" s="66"/>
      <c r="F1" s="66"/>
      <c r="G1" s="66"/>
      <c r="H1" s="66"/>
      <c r="I1" s="66"/>
      <c r="J1" s="87"/>
      <c r="K1" s="87"/>
    </row>
    <row r="2" spans="1:11" s="80" customFormat="1" ht="16.5" customHeight="1">
      <c r="A2" s="66"/>
      <c r="B2" s="66"/>
      <c r="C2" s="66"/>
      <c r="D2" s="66"/>
      <c r="E2" s="66"/>
      <c r="F2" s="66"/>
      <c r="G2" s="66"/>
      <c r="H2" s="66"/>
      <c r="I2" s="66"/>
      <c r="J2" s="87"/>
      <c r="K2" s="87"/>
    </row>
    <row r="3" spans="1:11" s="80" customFormat="1" ht="29.25" customHeight="1">
      <c r="A3" s="89" t="s">
        <v>277</v>
      </c>
      <c r="B3" s="89"/>
      <c r="C3" s="89"/>
      <c r="D3" s="89"/>
      <c r="E3" s="89"/>
      <c r="F3" s="89"/>
      <c r="G3" s="89"/>
      <c r="H3" s="89"/>
      <c r="I3" s="89"/>
      <c r="J3" s="89"/>
      <c r="K3" s="89"/>
    </row>
    <row r="4" spans="1:11" s="80" customFormat="1" ht="26.25" customHeight="1">
      <c r="A4" s="90"/>
      <c r="B4" s="90"/>
      <c r="C4" s="90"/>
      <c r="D4" s="90"/>
      <c r="E4" s="90"/>
      <c r="F4" s="90"/>
      <c r="G4" s="90"/>
      <c r="H4" s="90"/>
      <c r="I4" s="90"/>
      <c r="J4" s="100" t="s">
        <v>2</v>
      </c>
      <c r="K4" s="100"/>
    </row>
    <row r="5" spans="1:11" s="80" customFormat="1" ht="26.25" customHeight="1">
      <c r="A5" s="41" t="s">
        <v>40</v>
      </c>
      <c r="B5" s="41"/>
      <c r="C5" s="41" t="s">
        <v>199</v>
      </c>
      <c r="D5" s="41"/>
      <c r="E5" s="41"/>
      <c r="F5" s="41" t="s">
        <v>200</v>
      </c>
      <c r="G5" s="41"/>
      <c r="H5" s="41"/>
      <c r="I5" s="41" t="s">
        <v>278</v>
      </c>
      <c r="J5" s="41"/>
      <c r="K5" s="41"/>
    </row>
    <row r="6" spans="1:11" s="88" customFormat="1" ht="27.75" customHeight="1">
      <c r="A6" s="41" t="s">
        <v>45</v>
      </c>
      <c r="B6" s="41" t="s">
        <v>46</v>
      </c>
      <c r="C6" s="41" t="s">
        <v>202</v>
      </c>
      <c r="D6" s="41" t="s">
        <v>120</v>
      </c>
      <c r="E6" s="41" t="s">
        <v>121</v>
      </c>
      <c r="F6" s="41" t="s">
        <v>202</v>
      </c>
      <c r="G6" s="41" t="s">
        <v>120</v>
      </c>
      <c r="H6" s="41" t="s">
        <v>121</v>
      </c>
      <c r="I6" s="41" t="s">
        <v>202</v>
      </c>
      <c r="J6" s="41" t="s">
        <v>120</v>
      </c>
      <c r="K6" s="41" t="s">
        <v>121</v>
      </c>
    </row>
    <row r="7" spans="1:11" s="88" customFormat="1" ht="30" customHeight="1">
      <c r="A7" s="91" t="s">
        <v>73</v>
      </c>
      <c r="B7" s="91" t="s">
        <v>74</v>
      </c>
      <c r="C7" s="92"/>
      <c r="D7" s="93"/>
      <c r="E7" s="92"/>
      <c r="F7" s="92">
        <v>642</v>
      </c>
      <c r="G7" s="93"/>
      <c r="H7" s="92">
        <v>642</v>
      </c>
      <c r="I7" s="93"/>
      <c r="J7" s="101"/>
      <c r="K7" s="101"/>
    </row>
    <row r="8" spans="1:11" s="88" customFormat="1" ht="30" customHeight="1">
      <c r="A8" s="91" t="s">
        <v>75</v>
      </c>
      <c r="B8" s="91" t="s">
        <v>76</v>
      </c>
      <c r="C8" s="92"/>
      <c r="D8" s="93"/>
      <c r="E8" s="92"/>
      <c r="F8" s="92">
        <v>383</v>
      </c>
      <c r="G8" s="93"/>
      <c r="H8" s="92">
        <v>383</v>
      </c>
      <c r="I8" s="93"/>
      <c r="J8" s="101"/>
      <c r="K8" s="101"/>
    </row>
    <row r="9" spans="1:11" s="88" customFormat="1" ht="30" customHeight="1">
      <c r="A9" s="94" t="s">
        <v>77</v>
      </c>
      <c r="B9" s="94" t="s">
        <v>279</v>
      </c>
      <c r="C9" s="95"/>
      <c r="D9" s="93"/>
      <c r="E9" s="95"/>
      <c r="F9" s="95">
        <v>283</v>
      </c>
      <c r="G9" s="93"/>
      <c r="H9" s="95">
        <v>283</v>
      </c>
      <c r="I9" s="93"/>
      <c r="J9" s="101"/>
      <c r="K9" s="101"/>
    </row>
    <row r="10" spans="1:11" s="88" customFormat="1" ht="30" customHeight="1">
      <c r="A10" s="94" t="s">
        <v>79</v>
      </c>
      <c r="B10" s="94" t="s">
        <v>280</v>
      </c>
      <c r="C10" s="95"/>
      <c r="D10" s="93"/>
      <c r="E10" s="95"/>
      <c r="F10" s="95">
        <v>100</v>
      </c>
      <c r="G10" s="93"/>
      <c r="H10" s="95">
        <v>100</v>
      </c>
      <c r="I10" s="93"/>
      <c r="J10" s="101"/>
      <c r="K10" s="101"/>
    </row>
    <row r="11" spans="1:11" s="80" customFormat="1" ht="30" customHeight="1">
      <c r="A11" s="91" t="s">
        <v>81</v>
      </c>
      <c r="B11" s="91" t="s">
        <v>82</v>
      </c>
      <c r="C11" s="92"/>
      <c r="D11" s="96"/>
      <c r="E11" s="92"/>
      <c r="F11" s="92">
        <v>259</v>
      </c>
      <c r="G11" s="96"/>
      <c r="H11" s="92">
        <v>259</v>
      </c>
      <c r="I11" s="96"/>
      <c r="J11" s="102"/>
      <c r="K11" s="102"/>
    </row>
    <row r="12" spans="1:11" s="80" customFormat="1" ht="30" customHeight="1">
      <c r="A12" s="94" t="s">
        <v>83</v>
      </c>
      <c r="B12" s="94" t="s">
        <v>281</v>
      </c>
      <c r="C12" s="95"/>
      <c r="D12" s="55"/>
      <c r="E12" s="95"/>
      <c r="F12" s="95">
        <v>259</v>
      </c>
      <c r="G12" s="55"/>
      <c r="H12" s="95">
        <v>259</v>
      </c>
      <c r="I12" s="55"/>
      <c r="J12" s="55"/>
      <c r="K12" s="55"/>
    </row>
    <row r="13" spans="1:11" s="80" customFormat="1" ht="30" customHeight="1">
      <c r="A13" s="97"/>
      <c r="B13" s="93"/>
      <c r="C13" s="93"/>
      <c r="D13" s="93"/>
      <c r="E13" s="93"/>
      <c r="F13" s="93"/>
      <c r="G13" s="93"/>
      <c r="H13" s="93"/>
      <c r="I13" s="93"/>
      <c r="J13" s="55"/>
      <c r="K13" s="55"/>
    </row>
    <row r="14" spans="1:11" s="80" customFormat="1" ht="30" customHeight="1">
      <c r="A14" s="97"/>
      <c r="B14" s="55"/>
      <c r="C14" s="55"/>
      <c r="D14" s="55"/>
      <c r="E14" s="55"/>
      <c r="F14" s="55"/>
      <c r="G14" s="55"/>
      <c r="H14" s="55"/>
      <c r="I14" s="93"/>
      <c r="J14" s="55"/>
      <c r="K14" s="55"/>
    </row>
    <row r="15" spans="1:11" s="80" customFormat="1" ht="30" customHeight="1">
      <c r="A15" s="97"/>
      <c r="B15" s="93"/>
      <c r="C15" s="93"/>
      <c r="D15" s="93"/>
      <c r="E15" s="93"/>
      <c r="F15" s="93"/>
      <c r="G15" s="93"/>
      <c r="H15" s="93"/>
      <c r="I15" s="93"/>
      <c r="J15" s="55"/>
      <c r="K15" s="55"/>
    </row>
    <row r="16" spans="1:11" s="80" customFormat="1" ht="30" customHeight="1">
      <c r="A16" s="97"/>
      <c r="B16" s="93"/>
      <c r="C16" s="93"/>
      <c r="D16" s="93"/>
      <c r="E16" s="93"/>
      <c r="F16" s="93"/>
      <c r="G16" s="93"/>
      <c r="H16" s="93"/>
      <c r="I16" s="93"/>
      <c r="J16" s="55"/>
      <c r="K16" s="55"/>
    </row>
    <row r="17" spans="1:11" s="80" customFormat="1" ht="30" customHeight="1">
      <c r="A17" s="98" t="s">
        <v>117</v>
      </c>
      <c r="B17" s="99"/>
      <c r="C17" s="93"/>
      <c r="D17" s="93"/>
      <c r="E17" s="93"/>
      <c r="F17" s="93">
        <v>642</v>
      </c>
      <c r="G17" s="93"/>
      <c r="H17" s="93">
        <v>642</v>
      </c>
      <c r="I17" s="93"/>
      <c r="J17" s="55"/>
      <c r="K17" s="55"/>
    </row>
  </sheetData>
  <sheetProtection/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2777777777778" right="0.5902777777777778" top="0.7868055555555555" bottom="0.5902777777777778" header="0.5111111111111111" footer="0.5111111111111111"/>
  <pageSetup fitToHeight="5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>1027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2022-04-13T15:57:51Z</dcterms:created>
  <dcterms:modified xsi:type="dcterms:W3CDTF">2022-04-21T02:01:42Z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54A1B9DDD8B84BCC94D9150F2E3578DD</vt:lpwstr>
  </property>
</Properties>
</file>