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7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<sst xmlns="http://schemas.openxmlformats.org/spreadsheetml/2006/main" count="243">
  <si>
    <t>表1</t>
  </si>
  <si>
    <t>孝义市自然资源局2021年部门收支总表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</si>
  <si>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</si>
  <si>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</si>
  <si>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</si>
  <si>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</si>
  <si>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</si>
  <si>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</si>
  <si>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</si>
  <si>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</si>
  <si>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</si>
  <si>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</si>
  <si>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</si>
  <si>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</si>
  <si>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</si>
  <si>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</si>
  <si>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</si>
  <si>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</si>
  <si>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</si>
  <si>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</si>
  <si>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</si>
  <si>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</si>
  <si>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</si>
  <si>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</si>
  <si>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</si>
  <si>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</si>
  <si>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</si>
  <si>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</si>
  <si>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</si>
  <si>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</si>
  <si>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</si>
  <si>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</si>
  <si>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</si>
  <si>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</si>
  <si>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</si>
  <si>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</si>
  <si>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</si>
  <si>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</si>
  <si>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</si>
  <si>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孝义市自然资源局2021年部门收入总表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</si>
  <si>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</si>
  <si>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</si>
  <si>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</si>
  <si>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</si>
  <si>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</si>
  <si>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</si>
  <si>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</si>
  <si>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</si>
  <si>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</si>
  <si>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</si>
  <si>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</si>
  <si>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</si>
  <si>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</si>
  <si>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</si>
  <si>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</si>
  <si>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</si>
  <si>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</si>
  <si>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</si>
  <si>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</si>
  <si>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</si>
  <si>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</si>
  <si>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01</t>
  </si>
  <si>
    <t>　　行政单位医疗</t>
  </si>
  <si>
    <t>　　事业单位医疗</t>
  </si>
  <si>
    <t>　　03</t>
  </si>
  <si>
    <t>　　公务员医疗补助</t>
  </si>
  <si>
    <t>212</t>
  </si>
  <si>
    <t>城乡社区支出</t>
  </si>
  <si>
    <t>　08</t>
  </si>
  <si>
    <t>　国有土地使用权出让收入安排的支出</t>
  </si>
  <si>
    <t>　　征地和拆迁补偿支出</t>
  </si>
  <si>
    <t>　　土地出让业务支出</t>
  </si>
  <si>
    <t>220</t>
  </si>
  <si>
    <t>自然资源海洋气象等支出</t>
  </si>
  <si>
    <t>　01</t>
  </si>
  <si>
    <t>　自然资源事务</t>
  </si>
  <si>
    <t>　　行政运行</t>
  </si>
  <si>
    <t>　　自然资源利用与保护</t>
  </si>
  <si>
    <t>　　50</t>
  </si>
  <si>
    <t>　　事业运行</t>
  </si>
  <si>
    <t>　　99</t>
  </si>
  <si>
    <t>　　其他自然资源事务支出</t>
  </si>
  <si>
    <t>221</t>
  </si>
  <si>
    <t>住房保障支出</t>
  </si>
  <si>
    <t>　02</t>
  </si>
  <si>
    <t>　住房改革支出</t>
  </si>
  <si>
    <t>　　住房公积金</t>
  </si>
  <si>
    <t>222</t>
  </si>
  <si>
    <t>粮油物资储备支出</t>
  </si>
  <si>
    <t>　粮油物资事务</t>
  </si>
  <si>
    <t>合计</t>
  </si>
  <si>
    <t>表3</t>
  </si>
  <si>
    <t>孝义市自然资源局2021年部门支出总表</t>
  </si>
  <si>
    <t>基本支出</t>
  </si>
  <si>
    <t>项目支出</t>
  </si>
  <si>
    <t>表4</t>
  </si>
  <si>
    <t>孝义市自然资源局2021年财政拨款收支总表</t>
  </si>
  <si>
    <t>小计</t>
  </si>
  <si>
    <t>政府性基金预算</t>
  </si>
  <si>
    <t>十五、资源勘探信息等支出</t>
  </si>
  <si>
    <t>表5</t>
  </si>
  <si>
    <t>孝义市自然资源局2021年一般公共预算支出表</t>
  </si>
  <si>
    <t>2020年预算数</t>
  </si>
  <si>
    <t>2021年预算数</t>
  </si>
  <si>
    <t>2021年预算数比2020年预算数增减%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</si>
  <si>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</si>
  <si>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</si>
  <si>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</si>
  <si>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</si>
  <si>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</si>
  <si>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自然资源事务</t>
  </si>
  <si>
    <t>行政运行</t>
  </si>
  <si>
    <t>2200106</t>
  </si>
  <si>
    <t>自然资源利用与保护</t>
  </si>
  <si>
    <t>2200150</t>
  </si>
  <si>
    <t>事业运行</t>
  </si>
  <si>
    <t>2200199</t>
  </si>
  <si>
    <t>其他自然资源事务支出</t>
  </si>
  <si>
    <t>22102</t>
  </si>
  <si>
    <t>住房改革支出</t>
  </si>
  <si>
    <t>2210201</t>
  </si>
  <si>
    <t>住房公积金</t>
  </si>
  <si>
    <t>表6</t>
  </si>
  <si>
    <t>孝义市自然资源局2021年一般公共预算基本支出经济科目表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</si>
  <si>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</si>
  <si>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</si>
  <si>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</si>
  <si>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</si>
  <si>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</si>
  <si>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</si>
  <si>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</si>
  <si>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</si>
  <si>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</si>
  <si>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</si>
  <si>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</si>
  <si>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</si>
  <si>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</si>
  <si>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</si>
  <si>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</si>
  <si>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</si>
  <si>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</si>
  <si>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</si>
  <si>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</si>
  <si>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</si>
  <si>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</si>
  <si>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</si>
  <si>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</si>
  <si>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</si>
  <si>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</si>
  <si>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</si>
  <si>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</si>
  <si>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</si>
  <si>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</si>
  <si>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</si>
  <si>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</si>
  <si>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</si>
  <si>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</si>
  <si>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</si>
  <si>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</si>
  <si>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</si>
  <si>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</si>
  <si>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</si>
  <si>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</si>
  <si>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</si>
  <si>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</si>
  <si>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</si>
  <si>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</si>
  <si>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</si>
  <si>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</si>
  <si>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</si>
  <si>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</si>
  <si>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</si>
  <si>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</si>
  <si>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</si>
  <si>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</si>
  <si>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</si>
  <si>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</si>
  <si>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</si>
  <si>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</si>
  <si>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</si>
  <si>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孝义市自然资源局2021年一般公共预算“三公”经费支出情况统计表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</si>
  <si>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</si>
  <si>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</si>
  <si>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</si>
  <si>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</si>
  <si>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</si>
  <si>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</si>
  <si>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</si>
  <si>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</si>
  <si>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孝义市自然资源局2021年政府性基金预算支出表</t>
  </si>
  <si>
    <t>2021年预算比2020年预算数增减</t>
  </si>
  <si>
    <t>　征地和拆迁补偿支出</t>
  </si>
  <si>
    <t>合      计</t>
  </si>
  <si>
    <t>表9</t>
  </si>
  <si>
    <t>孝义市自然资源局2021年一般公共预算重点项目绩效目标表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</si>
  <si>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</si>
  <si>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</si>
  <si>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</si>
  <si>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</si>
  <si>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</si>
  <si>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</si>
  <si>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</si>
  <si>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</si>
  <si>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</si>
  <si>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</si>
  <si>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征地补偿款</t>
  </si>
  <si>
    <t>征地和拆迁补偿支出</t>
  </si>
  <si>
    <t>2120801</t>
  </si>
  <si>
    <t>及时将征地补偿款支付到位</t>
  </si>
  <si>
    <t>土地评估费</t>
  </si>
  <si>
    <t>土地出让业务支出</t>
  </si>
  <si>
    <t>2120806</t>
  </si>
  <si>
    <t>评估费</t>
  </si>
  <si>
    <t>土地评估报告备案取得电子备案号</t>
  </si>
  <si>
    <t>自然资源专项业务</t>
  </si>
  <si>
    <t>专项委托业务费</t>
  </si>
  <si>
    <t>作业单位及时提供需求资料按时完成上级安排各项任务</t>
  </si>
  <si>
    <t>机关运转专项经费</t>
  </si>
  <si>
    <t>办公楼维护水电补充办公经费</t>
  </si>
  <si>
    <t>保证机关正常运转，确保经费到位。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</si>
  <si>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</si>
  <si>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孝义市自然资源局2021年政府采购预算表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</si>
  <si>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</si>
  <si>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</si>
  <si>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</si>
  <si>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</si>
  <si>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</si>
  <si>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</si>
  <si>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</si>
  <si>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</si>
  <si>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</si>
  <si>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</si>
  <si>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</si>
  <si>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</si>
  <si>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</si>
  <si>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</si>
  <si>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</si>
  <si>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</si>
  <si>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孝义市自然资源局2021年政府购买服务支出预算表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</si>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</sst>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9" borderId="1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28" fillId="22" borderId="2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" fontId="7" fillId="0" borderId="9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11" fillId="0" borderId="9" xfId="0" applyNumberFormat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26" sqref="H2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1.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8"/>
      <c r="B4" s="108"/>
      <c r="C4" s="108"/>
      <c r="D4" s="108"/>
      <c r="E4" s="108"/>
      <c r="F4" s="108"/>
      <c r="G4" s="108"/>
      <c r="H4" s="81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10" t="s">
        <v>6</v>
      </c>
      <c r="C6" s="117"/>
      <c r="D6" s="111"/>
      <c r="E6" s="114" t="s">
        <v>7</v>
      </c>
      <c r="F6" s="110" t="s">
        <v>6</v>
      </c>
      <c r="G6" s="117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70" t="s">
        <v>11</v>
      </c>
      <c r="B8" s="70">
        <v>2384.9</v>
      </c>
      <c r="C8" s="84">
        <v>2599.79</v>
      </c>
      <c r="D8" s="75">
        <v>9.01</v>
      </c>
      <c r="E8" s="66" t="s">
        <v>12</v>
      </c>
      <c r="F8" s="66"/>
      <c r="G8" s="66"/>
      <c r="H8" s="75"/>
    </row>
    <row r="9" ht="24" customHeight="1" spans="1:8">
      <c r="A9" s="70" t="s">
        <v>13</v>
      </c>
      <c r="B9" s="70"/>
      <c r="C9" s="84">
        <v>5471.88</v>
      </c>
      <c r="D9" s="75"/>
      <c r="E9" s="66" t="s">
        <v>14</v>
      </c>
      <c r="F9" s="66"/>
      <c r="G9" s="66"/>
      <c r="H9" s="75"/>
    </row>
    <row r="10" ht="24" customHeight="1" spans="1:8">
      <c r="A10" s="70" t="s">
        <v>15</v>
      </c>
      <c r="B10" s="70"/>
      <c r="C10" s="70"/>
      <c r="D10" s="70"/>
      <c r="E10" s="66" t="s">
        <v>16</v>
      </c>
      <c r="F10" s="66"/>
      <c r="G10" s="66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6" t="s">
        <v>19</v>
      </c>
      <c r="F12" s="66"/>
      <c r="G12" s="66"/>
      <c r="H12" s="75"/>
    </row>
    <row r="13" ht="24" customHeight="1" spans="1:8">
      <c r="A13" s="70"/>
      <c r="B13" s="70"/>
      <c r="C13" s="70"/>
      <c r="D13" s="70"/>
      <c r="E13" s="66" t="s">
        <v>20</v>
      </c>
      <c r="F13" s="66"/>
      <c r="G13" s="66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84">
        <f>SUM(H14:I14)</f>
        <v>0</v>
      </c>
      <c r="H14" s="70"/>
    </row>
    <row r="15" ht="24" customHeight="1" spans="1:8">
      <c r="A15" s="70"/>
      <c r="B15" s="70"/>
      <c r="C15" s="70"/>
      <c r="D15" s="70"/>
      <c r="E15" s="70" t="s">
        <v>22</v>
      </c>
      <c r="F15" s="118">
        <v>238.64</v>
      </c>
      <c r="G15" s="84">
        <v>259.82</v>
      </c>
      <c r="H15" s="70">
        <v>8.87</v>
      </c>
    </row>
    <row r="16" ht="24" customHeight="1" spans="1:8">
      <c r="A16" s="70"/>
      <c r="B16" s="70"/>
      <c r="C16" s="70"/>
      <c r="D16" s="70"/>
      <c r="E16" s="66" t="s">
        <v>23</v>
      </c>
      <c r="F16" s="119">
        <v>73.67</v>
      </c>
      <c r="G16" s="84">
        <v>79.18</v>
      </c>
      <c r="H16" s="70">
        <v>7.47</v>
      </c>
    </row>
    <row r="17" ht="24" customHeight="1" spans="1:8">
      <c r="A17" s="70"/>
      <c r="B17" s="70"/>
      <c r="C17" s="70"/>
      <c r="D17" s="70"/>
      <c r="E17" s="66" t="s">
        <v>24</v>
      </c>
      <c r="F17" s="120"/>
      <c r="G17" s="84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18"/>
      <c r="G18" s="84">
        <v>5471.88</v>
      </c>
      <c r="H18" s="70"/>
    </row>
    <row r="19" ht="24" customHeight="1" spans="1:8">
      <c r="A19" s="70"/>
      <c r="B19" s="70"/>
      <c r="C19" s="70"/>
      <c r="D19" s="70"/>
      <c r="E19" s="70" t="s">
        <v>26</v>
      </c>
      <c r="F19" s="70"/>
      <c r="G19" s="84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84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84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84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84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>
        <v>1939.44</v>
      </c>
      <c r="G24" s="84">
        <v>2101.16</v>
      </c>
      <c r="H24" s="70">
        <v>8.34</v>
      </c>
    </row>
    <row r="25" ht="24" customHeight="1" spans="1:8">
      <c r="A25" s="70"/>
      <c r="B25" s="70"/>
      <c r="C25" s="70"/>
      <c r="D25" s="70"/>
      <c r="E25" s="70" t="s">
        <v>32</v>
      </c>
      <c r="F25" s="70">
        <v>133.15</v>
      </c>
      <c r="G25" s="84">
        <v>140.11</v>
      </c>
      <c r="H25" s="70">
        <v>5.23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84">
        <v>19.52</v>
      </c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84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6"/>
      <c r="G28" s="84"/>
      <c r="H28" s="70"/>
    </row>
    <row r="29" ht="24" customHeight="1" spans="1:8">
      <c r="A29" s="63" t="s">
        <v>36</v>
      </c>
      <c r="B29" s="70">
        <v>2384.9</v>
      </c>
      <c r="C29" s="84">
        <v>8071.67</v>
      </c>
      <c r="D29" s="75">
        <v>238.45</v>
      </c>
      <c r="E29" s="63" t="s">
        <v>37</v>
      </c>
      <c r="F29" s="96">
        <v>2384.9</v>
      </c>
      <c r="G29" s="84">
        <v>8071.67</v>
      </c>
      <c r="H29" s="70">
        <v>238.45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222</v>
      </c>
      <c r="B4" s="31" t="s">
        <v>223</v>
      </c>
      <c r="C4" s="31" t="s">
        <v>224</v>
      </c>
      <c r="D4" s="31" t="s">
        <v>225</v>
      </c>
      <c r="E4" s="8" t="s">
        <v>226</v>
      </c>
      <c r="F4" s="8"/>
      <c r="G4" s="8"/>
      <c r="H4" s="8"/>
      <c r="I4" s="8"/>
      <c r="J4" s="8"/>
      <c r="K4" s="8"/>
      <c r="L4" s="8"/>
      <c r="M4" s="8"/>
      <c r="N4" s="40" t="s">
        <v>227</v>
      </c>
    </row>
    <row r="5" ht="37.5" customHeight="1" spans="1:14">
      <c r="A5" s="9"/>
      <c r="B5" s="31"/>
      <c r="C5" s="31"/>
      <c r="D5" s="31"/>
      <c r="E5" s="10" t="s">
        <v>228</v>
      </c>
      <c r="F5" s="8" t="s">
        <v>41</v>
      </c>
      <c r="G5" s="8"/>
      <c r="H5" s="8"/>
      <c r="I5" s="8"/>
      <c r="J5" s="41"/>
      <c r="K5" s="41"/>
      <c r="L5" s="23" t="s">
        <v>229</v>
      </c>
      <c r="M5" s="23" t="s">
        <v>230</v>
      </c>
      <c r="N5" s="42"/>
    </row>
    <row r="6" ht="78.75" customHeight="1" spans="1:14">
      <c r="A6" s="13"/>
      <c r="B6" s="31"/>
      <c r="C6" s="31"/>
      <c r="D6" s="31"/>
      <c r="E6" s="10"/>
      <c r="F6" s="14" t="s">
        <v>231</v>
      </c>
      <c r="G6" s="10" t="s">
        <v>232</v>
      </c>
      <c r="H6" s="10" t="s">
        <v>233</v>
      </c>
      <c r="I6" s="10" t="s">
        <v>234</v>
      </c>
      <c r="J6" s="10" t="s">
        <v>235</v>
      </c>
      <c r="K6" s="24" t="s">
        <v>236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239</v>
      </c>
      <c r="B4" s="7" t="s">
        <v>240</v>
      </c>
      <c r="C4" s="8" t="s">
        <v>226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228</v>
      </c>
      <c r="D5" s="11" t="s">
        <v>241</v>
      </c>
      <c r="E5" s="12"/>
      <c r="F5" s="12"/>
      <c r="G5" s="12"/>
      <c r="H5" s="12"/>
      <c r="I5" s="22"/>
      <c r="J5" s="23" t="s">
        <v>229</v>
      </c>
      <c r="K5" s="23" t="s">
        <v>230</v>
      </c>
      <c r="L5" s="9"/>
    </row>
    <row r="6" ht="81" customHeight="1" spans="1:12">
      <c r="A6" s="13"/>
      <c r="B6" s="13"/>
      <c r="C6" s="10"/>
      <c r="D6" s="14" t="s">
        <v>231</v>
      </c>
      <c r="E6" s="10" t="s">
        <v>232</v>
      </c>
      <c r="F6" s="10" t="s">
        <v>233</v>
      </c>
      <c r="G6" s="10" t="s">
        <v>234</v>
      </c>
      <c r="H6" s="10" t="s">
        <v>235</v>
      </c>
      <c r="I6" s="24" t="s">
        <v>242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C34" sqref="C34:E34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64" t="s">
        <v>47</v>
      </c>
      <c r="B6" s="65" t="s">
        <v>48</v>
      </c>
      <c r="C6" s="84">
        <v>259.82</v>
      </c>
      <c r="D6" s="84">
        <v>259.82</v>
      </c>
      <c r="E6" s="84"/>
      <c r="F6" s="75"/>
      <c r="G6" s="75"/>
    </row>
    <row r="7" s="59" customFormat="1" ht="25.5" customHeight="1" spans="1:7">
      <c r="A7" s="64" t="s">
        <v>49</v>
      </c>
      <c r="B7" s="65" t="s">
        <v>50</v>
      </c>
      <c r="C7" s="84">
        <v>259.82</v>
      </c>
      <c r="D7" s="84">
        <v>259.82</v>
      </c>
      <c r="E7" s="84"/>
      <c r="F7" s="75"/>
      <c r="G7" s="75"/>
    </row>
    <row r="8" s="59" customFormat="1" ht="25.5" customHeight="1" spans="1:7">
      <c r="A8" s="64" t="s">
        <v>51</v>
      </c>
      <c r="B8" s="65" t="s">
        <v>52</v>
      </c>
      <c r="C8" s="84">
        <v>17.06</v>
      </c>
      <c r="D8" s="84">
        <v>17.06</v>
      </c>
      <c r="E8" s="84"/>
      <c r="F8" s="75"/>
      <c r="G8" s="75"/>
    </row>
    <row r="9" s="59" customFormat="1" ht="25.5" customHeight="1" spans="1:7">
      <c r="A9" s="64" t="s">
        <v>53</v>
      </c>
      <c r="B9" s="65" t="s">
        <v>54</v>
      </c>
      <c r="C9" s="84">
        <v>186.81</v>
      </c>
      <c r="D9" s="84">
        <v>186.81</v>
      </c>
      <c r="E9" s="84"/>
      <c r="F9" s="75"/>
      <c r="G9" s="75"/>
    </row>
    <row r="10" s="59" customFormat="1" ht="25.5" customHeight="1" spans="1:7">
      <c r="A10" s="64" t="s">
        <v>55</v>
      </c>
      <c r="B10" s="65" t="s">
        <v>56</v>
      </c>
      <c r="C10" s="84">
        <v>55.95</v>
      </c>
      <c r="D10" s="84">
        <v>55.95</v>
      </c>
      <c r="E10" s="84"/>
      <c r="F10" s="75"/>
      <c r="G10" s="75"/>
    </row>
    <row r="11" customFormat="1" ht="25.5" customHeight="1" spans="1:7">
      <c r="A11" s="64" t="s">
        <v>57</v>
      </c>
      <c r="B11" s="65" t="s">
        <v>58</v>
      </c>
      <c r="C11" s="84">
        <v>79.18</v>
      </c>
      <c r="D11" s="84">
        <v>79.18</v>
      </c>
      <c r="E11" s="84"/>
      <c r="F11" s="76"/>
      <c r="G11" s="76"/>
    </row>
    <row r="12" customFormat="1" ht="25.5" customHeight="1" spans="1:7">
      <c r="A12" s="64" t="s">
        <v>59</v>
      </c>
      <c r="B12" s="65" t="s">
        <v>60</v>
      </c>
      <c r="C12" s="84">
        <v>79.18</v>
      </c>
      <c r="D12" s="84">
        <v>79.18</v>
      </c>
      <c r="E12" s="84"/>
      <c r="F12" s="70"/>
      <c r="G12" s="70"/>
    </row>
    <row r="13" customFormat="1" ht="25.5" customHeight="1" spans="1:7">
      <c r="A13" s="64" t="s">
        <v>61</v>
      </c>
      <c r="B13" s="65" t="s">
        <v>62</v>
      </c>
      <c r="C13" s="84">
        <v>7.12</v>
      </c>
      <c r="D13" s="84">
        <v>7.12</v>
      </c>
      <c r="E13" s="84"/>
      <c r="F13" s="70"/>
      <c r="G13" s="70"/>
    </row>
    <row r="14" customFormat="1" ht="25.5" customHeight="1" spans="1:7">
      <c r="A14" s="64" t="s">
        <v>51</v>
      </c>
      <c r="B14" s="65" t="s">
        <v>63</v>
      </c>
      <c r="C14" s="84">
        <v>68.77</v>
      </c>
      <c r="D14" s="84">
        <v>68.77</v>
      </c>
      <c r="E14" s="84"/>
      <c r="F14" s="70"/>
      <c r="G14" s="70"/>
    </row>
    <row r="15" customFormat="1" ht="25.5" customHeight="1" spans="1:7">
      <c r="A15" s="64" t="s">
        <v>64</v>
      </c>
      <c r="B15" s="65" t="s">
        <v>65</v>
      </c>
      <c r="C15" s="84">
        <v>3.29</v>
      </c>
      <c r="D15" s="84">
        <v>3.29</v>
      </c>
      <c r="E15" s="84"/>
      <c r="F15" s="70"/>
      <c r="G15" s="70"/>
    </row>
    <row r="16" customFormat="1" ht="25.5" customHeight="1" spans="1:7">
      <c r="A16" s="64" t="s">
        <v>66</v>
      </c>
      <c r="B16" s="65" t="s">
        <v>67</v>
      </c>
      <c r="C16" s="84">
        <v>5471.88</v>
      </c>
      <c r="D16" s="84"/>
      <c r="E16" s="84">
        <v>5471.88</v>
      </c>
      <c r="F16" s="70"/>
      <c r="G16" s="70"/>
    </row>
    <row r="17" customFormat="1" ht="25.5" customHeight="1" spans="1:7">
      <c r="A17" s="64" t="s">
        <v>68</v>
      </c>
      <c r="B17" s="65" t="s">
        <v>69</v>
      </c>
      <c r="C17" s="84">
        <v>5471.88</v>
      </c>
      <c r="D17" s="84"/>
      <c r="E17" s="84">
        <v>5471.88</v>
      </c>
      <c r="F17" s="70"/>
      <c r="G17" s="70"/>
    </row>
    <row r="18" customFormat="1" ht="25.5" customHeight="1" spans="1:7">
      <c r="A18" s="64" t="s">
        <v>61</v>
      </c>
      <c r="B18" s="65" t="s">
        <v>70</v>
      </c>
      <c r="C18" s="84">
        <v>5386.36</v>
      </c>
      <c r="D18" s="84"/>
      <c r="E18" s="84">
        <v>5386.36</v>
      </c>
      <c r="F18" s="70"/>
      <c r="G18" s="70"/>
    </row>
    <row r="19" ht="25.5" customHeight="1" spans="1:7">
      <c r="A19" s="64" t="s">
        <v>55</v>
      </c>
      <c r="B19" s="65" t="s">
        <v>71</v>
      </c>
      <c r="C19" s="84">
        <v>85.52</v>
      </c>
      <c r="D19" s="84"/>
      <c r="E19" s="84">
        <v>85.52</v>
      </c>
      <c r="F19" s="70"/>
      <c r="G19" s="70"/>
    </row>
    <row r="20" ht="25.5" customHeight="1" spans="1:7">
      <c r="A20" s="64" t="s">
        <v>72</v>
      </c>
      <c r="B20" s="65" t="s">
        <v>73</v>
      </c>
      <c r="C20" s="84">
        <v>2101.16</v>
      </c>
      <c r="D20" s="84">
        <v>2101.16</v>
      </c>
      <c r="E20" s="84"/>
      <c r="F20" s="70"/>
      <c r="G20" s="70"/>
    </row>
    <row r="21" ht="25.5" customHeight="1" spans="1:7">
      <c r="A21" s="64" t="s">
        <v>74</v>
      </c>
      <c r="B21" s="65" t="s">
        <v>75</v>
      </c>
      <c r="C21" s="84">
        <v>2101.16</v>
      </c>
      <c r="D21" s="84">
        <v>2101.16</v>
      </c>
      <c r="E21" s="84"/>
      <c r="F21" s="70"/>
      <c r="G21" s="70"/>
    </row>
    <row r="22" ht="25.5" customHeight="1" spans="1:7">
      <c r="A22" s="64" t="s">
        <v>61</v>
      </c>
      <c r="B22" s="65" t="s">
        <v>76</v>
      </c>
      <c r="C22" s="84">
        <v>132.29</v>
      </c>
      <c r="D22" s="84">
        <v>132.29</v>
      </c>
      <c r="E22" s="84"/>
      <c r="F22" s="70"/>
      <c r="G22" s="70"/>
    </row>
    <row r="23" ht="25.5" customHeight="1" spans="1:7">
      <c r="A23" s="64" t="s">
        <v>55</v>
      </c>
      <c r="B23" s="65" t="s">
        <v>77</v>
      </c>
      <c r="C23" s="84">
        <v>22</v>
      </c>
      <c r="D23" s="84">
        <v>22</v>
      </c>
      <c r="E23" s="84"/>
      <c r="F23" s="70"/>
      <c r="G23" s="70"/>
    </row>
    <row r="24" ht="25.5" customHeight="1" spans="1:7">
      <c r="A24" s="64" t="s">
        <v>78</v>
      </c>
      <c r="B24" s="65" t="s">
        <v>79</v>
      </c>
      <c r="C24" s="84">
        <v>1607.37</v>
      </c>
      <c r="D24" s="84">
        <v>1607.37</v>
      </c>
      <c r="E24" s="84"/>
      <c r="F24" s="70"/>
      <c r="G24" s="70"/>
    </row>
    <row r="25" ht="25.5" customHeight="1" spans="1:7">
      <c r="A25" s="64" t="s">
        <v>80</v>
      </c>
      <c r="B25" s="65" t="s">
        <v>81</v>
      </c>
      <c r="C25" s="84">
        <v>339.5</v>
      </c>
      <c r="D25" s="84">
        <v>339.5</v>
      </c>
      <c r="E25" s="84"/>
      <c r="F25" s="70"/>
      <c r="G25" s="70"/>
    </row>
    <row r="26" ht="25.5" customHeight="1" spans="1:7">
      <c r="A26" s="64" t="s">
        <v>82</v>
      </c>
      <c r="B26" s="65" t="s">
        <v>83</v>
      </c>
      <c r="C26" s="84">
        <v>140.11</v>
      </c>
      <c r="D26" s="84">
        <v>140.11</v>
      </c>
      <c r="E26" s="84"/>
      <c r="F26" s="70"/>
      <c r="G26" s="70"/>
    </row>
    <row r="27" ht="25.5" customHeight="1" spans="1:7">
      <c r="A27" s="64" t="s">
        <v>84</v>
      </c>
      <c r="B27" s="65" t="s">
        <v>85</v>
      </c>
      <c r="C27" s="84">
        <v>140.11</v>
      </c>
      <c r="D27" s="84">
        <v>140.11</v>
      </c>
      <c r="E27" s="84"/>
      <c r="F27" s="70"/>
      <c r="G27" s="70"/>
    </row>
    <row r="28" ht="25.5" customHeight="1" spans="1:7">
      <c r="A28" s="64" t="s">
        <v>61</v>
      </c>
      <c r="B28" s="65" t="s">
        <v>86</v>
      </c>
      <c r="C28" s="84">
        <v>140.11</v>
      </c>
      <c r="D28" s="84">
        <v>140.11</v>
      </c>
      <c r="E28" s="84"/>
      <c r="F28" s="70"/>
      <c r="G28" s="70"/>
    </row>
    <row r="29" ht="25.5" customHeight="1" spans="1:7">
      <c r="A29" s="64" t="s">
        <v>87</v>
      </c>
      <c r="B29" s="65" t="s">
        <v>88</v>
      </c>
      <c r="C29" s="84">
        <v>19.52</v>
      </c>
      <c r="D29" s="84">
        <v>19.52</v>
      </c>
      <c r="E29" s="84"/>
      <c r="F29" s="70"/>
      <c r="G29" s="70"/>
    </row>
    <row r="30" ht="25.5" customHeight="1" spans="1:7">
      <c r="A30" s="64" t="s">
        <v>74</v>
      </c>
      <c r="B30" s="65" t="s">
        <v>89</v>
      </c>
      <c r="C30" s="84">
        <v>19.52</v>
      </c>
      <c r="D30" s="84">
        <v>19.52</v>
      </c>
      <c r="E30" s="84"/>
      <c r="F30" s="70"/>
      <c r="G30" s="70"/>
    </row>
    <row r="31" ht="25.5" customHeight="1" spans="1:7">
      <c r="A31" s="64" t="s">
        <v>78</v>
      </c>
      <c r="B31" s="65" t="s">
        <v>79</v>
      </c>
      <c r="C31" s="84">
        <v>19.52</v>
      </c>
      <c r="D31" s="84">
        <v>19.52</v>
      </c>
      <c r="E31" s="84"/>
      <c r="F31" s="70"/>
      <c r="G31" s="70"/>
    </row>
    <row r="32" ht="25.5" customHeight="1" spans="1:7">
      <c r="A32" s="64"/>
      <c r="B32" s="65"/>
      <c r="C32" s="84"/>
      <c r="D32" s="84"/>
      <c r="E32" s="70"/>
      <c r="F32" s="70"/>
      <c r="G32" s="70"/>
    </row>
    <row r="33" ht="25.5" customHeight="1" spans="1:7">
      <c r="A33" s="64"/>
      <c r="B33" s="65"/>
      <c r="C33" s="84"/>
      <c r="D33" s="84"/>
      <c r="E33" s="70"/>
      <c r="F33" s="70"/>
      <c r="G33" s="70"/>
    </row>
    <row r="34" ht="25.5" customHeight="1" spans="1:7">
      <c r="A34" s="64"/>
      <c r="B34" s="65" t="s">
        <v>90</v>
      </c>
      <c r="C34" s="84">
        <v>8071.67</v>
      </c>
      <c r="D34" s="84">
        <v>2599.79</v>
      </c>
      <c r="E34" s="84">
        <v>5471.88</v>
      </c>
      <c r="F34" s="70"/>
      <c r="G34" s="7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opLeftCell="A16" workbookViewId="0">
      <selection activeCell="A3" sqref="A3:E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91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1" t="s">
        <v>92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40</v>
      </c>
      <c r="B5" s="111"/>
      <c r="C5" s="112" t="s">
        <v>37</v>
      </c>
      <c r="D5" s="112" t="s">
        <v>93</v>
      </c>
      <c r="E5" s="112" t="s">
        <v>94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30" customHeight="1" spans="1:5">
      <c r="A7" s="64" t="s">
        <v>47</v>
      </c>
      <c r="B7" s="64" t="s">
        <v>48</v>
      </c>
      <c r="C7" s="84">
        <v>259.82</v>
      </c>
      <c r="D7" s="84">
        <v>259.82</v>
      </c>
      <c r="E7" s="84"/>
    </row>
    <row r="8" s="59" customFormat="1" ht="30" customHeight="1" spans="1:5">
      <c r="A8" s="64" t="s">
        <v>49</v>
      </c>
      <c r="B8" s="64" t="s">
        <v>50</v>
      </c>
      <c r="C8" s="84">
        <v>259.82</v>
      </c>
      <c r="D8" s="84">
        <v>259.82</v>
      </c>
      <c r="E8" s="84"/>
    </row>
    <row r="9" s="59" customFormat="1" ht="30" customHeight="1" spans="1:5">
      <c r="A9" s="64" t="s">
        <v>51</v>
      </c>
      <c r="B9" s="64" t="s">
        <v>52</v>
      </c>
      <c r="C9" s="84">
        <v>17.06</v>
      </c>
      <c r="D9" s="84">
        <v>17.06</v>
      </c>
      <c r="E9" s="84"/>
    </row>
    <row r="10" s="59" customFormat="1" ht="30" customHeight="1" spans="1:5">
      <c r="A10" s="64" t="s">
        <v>53</v>
      </c>
      <c r="B10" s="64" t="s">
        <v>54</v>
      </c>
      <c r="C10" s="84">
        <v>186.81</v>
      </c>
      <c r="D10" s="84">
        <v>186.81</v>
      </c>
      <c r="E10" s="84"/>
    </row>
    <row r="11" customFormat="1" ht="30" customHeight="1" spans="1:5">
      <c r="A11" s="64" t="s">
        <v>55</v>
      </c>
      <c r="B11" s="64" t="s">
        <v>56</v>
      </c>
      <c r="C11" s="84">
        <v>55.95</v>
      </c>
      <c r="D11" s="84">
        <v>55.95</v>
      </c>
      <c r="E11" s="84"/>
    </row>
    <row r="12" customFormat="1" ht="30" customHeight="1" spans="1:5">
      <c r="A12" s="64" t="s">
        <v>57</v>
      </c>
      <c r="B12" s="64" t="s">
        <v>58</v>
      </c>
      <c r="C12" s="84">
        <v>79.18</v>
      </c>
      <c r="D12" s="84">
        <v>79.18</v>
      </c>
      <c r="E12" s="84"/>
    </row>
    <row r="13" customFormat="1" ht="30" customHeight="1" spans="1:5">
      <c r="A13" s="64" t="s">
        <v>59</v>
      </c>
      <c r="B13" s="64" t="s">
        <v>60</v>
      </c>
      <c r="C13" s="84">
        <v>79.18</v>
      </c>
      <c r="D13" s="84">
        <v>79.18</v>
      </c>
      <c r="E13" s="84"/>
    </row>
    <row r="14" ht="30" customHeight="1" spans="1:5">
      <c r="A14" s="64" t="s">
        <v>61</v>
      </c>
      <c r="B14" s="64" t="s">
        <v>62</v>
      </c>
      <c r="C14" s="84">
        <v>7.12</v>
      </c>
      <c r="D14" s="84">
        <v>7.12</v>
      </c>
      <c r="E14" s="84"/>
    </row>
    <row r="15" ht="30" customHeight="1" spans="1:5">
      <c r="A15" s="64" t="s">
        <v>51</v>
      </c>
      <c r="B15" s="64" t="s">
        <v>63</v>
      </c>
      <c r="C15" s="84">
        <v>68.77</v>
      </c>
      <c r="D15" s="84">
        <v>68.77</v>
      </c>
      <c r="E15" s="84"/>
    </row>
    <row r="16" ht="30" customHeight="1" spans="1:5">
      <c r="A16" s="64" t="s">
        <v>64</v>
      </c>
      <c r="B16" s="64" t="s">
        <v>65</v>
      </c>
      <c r="C16" s="84">
        <v>3.29</v>
      </c>
      <c r="D16" s="84">
        <v>3.29</v>
      </c>
      <c r="E16" s="84"/>
    </row>
    <row r="17" ht="30" customHeight="1" spans="1:5">
      <c r="A17" s="64" t="s">
        <v>66</v>
      </c>
      <c r="B17" s="64" t="s">
        <v>67</v>
      </c>
      <c r="C17" s="84">
        <v>5471.88</v>
      </c>
      <c r="D17" s="84"/>
      <c r="E17" s="84">
        <v>5471.88</v>
      </c>
    </row>
    <row r="18" ht="30" customHeight="1" spans="1:5">
      <c r="A18" s="64" t="s">
        <v>68</v>
      </c>
      <c r="B18" s="64" t="s">
        <v>69</v>
      </c>
      <c r="C18" s="84">
        <v>5471.88</v>
      </c>
      <c r="D18" s="84"/>
      <c r="E18" s="84">
        <v>5471.88</v>
      </c>
    </row>
    <row r="19" ht="30" customHeight="1" spans="1:5">
      <c r="A19" s="64" t="s">
        <v>61</v>
      </c>
      <c r="B19" s="64" t="s">
        <v>70</v>
      </c>
      <c r="C19" s="84">
        <v>5386.36</v>
      </c>
      <c r="D19" s="84"/>
      <c r="E19" s="84">
        <v>5386.36</v>
      </c>
    </row>
    <row r="20" ht="30" customHeight="1" spans="1:5">
      <c r="A20" s="64" t="s">
        <v>55</v>
      </c>
      <c r="B20" s="64" t="s">
        <v>71</v>
      </c>
      <c r="C20" s="84">
        <v>85.52</v>
      </c>
      <c r="D20" s="84"/>
      <c r="E20" s="84">
        <v>85.52</v>
      </c>
    </row>
    <row r="21" ht="30" customHeight="1" spans="1:5">
      <c r="A21" s="64" t="s">
        <v>72</v>
      </c>
      <c r="B21" s="64" t="s">
        <v>73</v>
      </c>
      <c r="C21" s="84">
        <v>2101.16</v>
      </c>
      <c r="D21" s="84">
        <v>1403.66</v>
      </c>
      <c r="E21" s="84">
        <v>697.5</v>
      </c>
    </row>
    <row r="22" ht="30" customHeight="1" spans="1:5">
      <c r="A22" s="64" t="s">
        <v>74</v>
      </c>
      <c r="B22" s="64" t="s">
        <v>75</v>
      </c>
      <c r="C22" s="84">
        <v>2101.16</v>
      </c>
      <c r="D22" s="84">
        <v>1403.66</v>
      </c>
      <c r="E22" s="84">
        <v>697.5</v>
      </c>
    </row>
    <row r="23" ht="30" customHeight="1" spans="1:5">
      <c r="A23" s="64" t="s">
        <v>61</v>
      </c>
      <c r="B23" s="64" t="s">
        <v>76</v>
      </c>
      <c r="C23" s="84">
        <v>132.29</v>
      </c>
      <c r="D23" s="84">
        <v>132.29</v>
      </c>
      <c r="E23" s="84"/>
    </row>
    <row r="24" ht="30" customHeight="1" spans="1:5">
      <c r="A24" s="64" t="s">
        <v>55</v>
      </c>
      <c r="B24" s="64" t="s">
        <v>77</v>
      </c>
      <c r="C24" s="84">
        <v>22</v>
      </c>
      <c r="D24" s="84"/>
      <c r="E24" s="84">
        <v>22</v>
      </c>
    </row>
    <row r="25" ht="30" customHeight="1" spans="1:5">
      <c r="A25" s="64" t="s">
        <v>78</v>
      </c>
      <c r="B25" s="64" t="s">
        <v>79</v>
      </c>
      <c r="C25" s="84">
        <v>1607.37</v>
      </c>
      <c r="D25" s="84">
        <v>1271.37</v>
      </c>
      <c r="E25" s="84">
        <v>336</v>
      </c>
    </row>
    <row r="26" ht="30" customHeight="1" spans="1:5">
      <c r="A26" s="64" t="s">
        <v>80</v>
      </c>
      <c r="B26" s="64" t="s">
        <v>81</v>
      </c>
      <c r="C26" s="84">
        <v>339.5</v>
      </c>
      <c r="D26" s="84"/>
      <c r="E26" s="84">
        <v>339.5</v>
      </c>
    </row>
    <row r="27" ht="30" customHeight="1" spans="1:5">
      <c r="A27" s="64" t="s">
        <v>82</v>
      </c>
      <c r="B27" s="64" t="s">
        <v>83</v>
      </c>
      <c r="C27" s="84">
        <v>140.11</v>
      </c>
      <c r="D27" s="84">
        <v>140.11</v>
      </c>
      <c r="E27" s="84"/>
    </row>
    <row r="28" ht="30" customHeight="1" spans="1:5">
      <c r="A28" s="64" t="s">
        <v>84</v>
      </c>
      <c r="B28" s="64" t="s">
        <v>85</v>
      </c>
      <c r="C28" s="84">
        <v>140.11</v>
      </c>
      <c r="D28" s="84">
        <v>140.11</v>
      </c>
      <c r="E28" s="84"/>
    </row>
    <row r="29" ht="30" customHeight="1" spans="1:5">
      <c r="A29" s="64" t="s">
        <v>61</v>
      </c>
      <c r="B29" s="64" t="s">
        <v>86</v>
      </c>
      <c r="C29" s="84">
        <v>140.11</v>
      </c>
      <c r="D29" s="84">
        <v>140.11</v>
      </c>
      <c r="E29" s="84"/>
    </row>
    <row r="30" ht="30" customHeight="1" spans="1:5">
      <c r="A30" s="64" t="s">
        <v>87</v>
      </c>
      <c r="B30" s="64" t="s">
        <v>88</v>
      </c>
      <c r="C30" s="84">
        <v>19.52</v>
      </c>
      <c r="D30" s="84">
        <v>19.52</v>
      </c>
      <c r="E30" s="84"/>
    </row>
    <row r="31" ht="30" customHeight="1" spans="1:5">
      <c r="A31" s="64" t="s">
        <v>74</v>
      </c>
      <c r="B31" s="64" t="s">
        <v>89</v>
      </c>
      <c r="C31" s="84">
        <v>19.52</v>
      </c>
      <c r="D31" s="84">
        <v>19.52</v>
      </c>
      <c r="E31" s="84"/>
    </row>
    <row r="32" ht="30" customHeight="1" spans="1:5">
      <c r="A32" s="64" t="s">
        <v>78</v>
      </c>
      <c r="B32" s="64" t="s">
        <v>79</v>
      </c>
      <c r="C32" s="84">
        <v>19.52</v>
      </c>
      <c r="D32" s="84">
        <v>19.52</v>
      </c>
      <c r="E32" s="84"/>
    </row>
    <row r="33" ht="30" customHeight="1" spans="1:5">
      <c r="A33" s="64"/>
      <c r="B33" s="64"/>
      <c r="C33" s="84"/>
      <c r="D33" s="84"/>
      <c r="E33" s="84"/>
    </row>
    <row r="34" ht="30" customHeight="1" spans="1:5">
      <c r="A34" s="64"/>
      <c r="B34" s="64"/>
      <c r="C34" s="84"/>
      <c r="D34" s="84"/>
      <c r="E34" s="84"/>
    </row>
    <row r="35" ht="30" customHeight="1" spans="1:5">
      <c r="A35" s="64"/>
      <c r="B35" s="64" t="s">
        <v>90</v>
      </c>
      <c r="C35" s="84">
        <v>8071.67</v>
      </c>
      <c r="D35" s="84">
        <v>1902.29</v>
      </c>
      <c r="E35" s="84">
        <v>6169.38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95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9" t="s">
        <v>96</v>
      </c>
      <c r="B3" s="79"/>
      <c r="C3" s="79"/>
      <c r="D3" s="79"/>
      <c r="E3" s="79"/>
      <c r="F3" s="79"/>
    </row>
    <row r="4" ht="14.25" customHeight="1" spans="1:6">
      <c r="A4" s="108"/>
      <c r="B4" s="108"/>
      <c r="C4" s="108"/>
      <c r="D4" s="108"/>
      <c r="E4" s="108"/>
      <c r="F4" s="81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97</v>
      </c>
      <c r="E7" s="63" t="s">
        <v>41</v>
      </c>
      <c r="F7" s="63" t="s">
        <v>98</v>
      </c>
    </row>
    <row r="8" ht="28.5" customHeight="1" spans="1:6">
      <c r="A8" s="70" t="s">
        <v>11</v>
      </c>
      <c r="B8" s="84">
        <v>2599.79</v>
      </c>
      <c r="C8" s="66" t="s">
        <v>12</v>
      </c>
      <c r="D8" s="66"/>
      <c r="E8" s="66"/>
      <c r="F8" s="75"/>
    </row>
    <row r="9" ht="28.5" customHeight="1" spans="1:6">
      <c r="A9" s="70" t="s">
        <v>13</v>
      </c>
      <c r="B9" s="84">
        <v>5471.88</v>
      </c>
      <c r="C9" s="66" t="s">
        <v>14</v>
      </c>
      <c r="D9" s="66"/>
      <c r="E9" s="66"/>
      <c r="F9" s="75"/>
    </row>
    <row r="10" ht="28.5" customHeight="1" spans="1:6">
      <c r="A10" s="70"/>
      <c r="B10" s="70"/>
      <c r="C10" s="66" t="s">
        <v>16</v>
      </c>
      <c r="D10" s="66"/>
      <c r="E10" s="66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6" t="s">
        <v>19</v>
      </c>
      <c r="D12" s="66"/>
      <c r="E12" s="66"/>
      <c r="F12" s="75"/>
    </row>
    <row r="13" ht="28.5" customHeight="1" spans="1:6">
      <c r="A13" s="70"/>
      <c r="B13" s="70"/>
      <c r="C13" s="66" t="s">
        <v>20</v>
      </c>
      <c r="D13" s="66"/>
      <c r="E13" s="66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84">
        <f t="shared" ref="D15:D18" si="0">SUM(E15:F15)</f>
        <v>259.82</v>
      </c>
      <c r="E15" s="84">
        <v>259.82</v>
      </c>
      <c r="F15" s="70"/>
    </row>
    <row r="16" ht="28.5" customHeight="1" spans="1:6">
      <c r="A16" s="70"/>
      <c r="B16" s="70"/>
      <c r="C16" s="66" t="s">
        <v>23</v>
      </c>
      <c r="D16" s="84">
        <f t="shared" si="0"/>
        <v>79.18</v>
      </c>
      <c r="E16" s="84">
        <v>79.18</v>
      </c>
      <c r="F16" s="70"/>
    </row>
    <row r="17" ht="28.5" customHeight="1" spans="1:6">
      <c r="A17" s="70"/>
      <c r="B17" s="70"/>
      <c r="C17" s="66" t="s">
        <v>24</v>
      </c>
      <c r="D17" s="66"/>
      <c r="E17" s="66"/>
      <c r="F17" s="70"/>
    </row>
    <row r="18" ht="28.5" customHeight="1" spans="1:6">
      <c r="A18" s="70"/>
      <c r="B18" s="70"/>
      <c r="C18" s="70" t="s">
        <v>25</v>
      </c>
      <c r="D18" s="84">
        <f t="shared" si="0"/>
        <v>5471.88</v>
      </c>
      <c r="E18" s="84"/>
      <c r="F18" s="84">
        <v>5471.88</v>
      </c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99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84">
        <f t="shared" ref="D24:D26" si="1">SUM(E24:F24)</f>
        <v>2101.16</v>
      </c>
      <c r="E24" s="84">
        <v>2101.16</v>
      </c>
      <c r="F24" s="70"/>
    </row>
    <row r="25" ht="28.5" customHeight="1" spans="1:6">
      <c r="A25" s="70"/>
      <c r="B25" s="70"/>
      <c r="C25" s="70" t="s">
        <v>32</v>
      </c>
      <c r="D25" s="84">
        <f t="shared" si="1"/>
        <v>140.11</v>
      </c>
      <c r="E25" s="84">
        <v>140.11</v>
      </c>
      <c r="F25" s="70"/>
    </row>
    <row r="26" ht="28.5" customHeight="1" spans="1:6">
      <c r="A26" s="70"/>
      <c r="B26" s="70"/>
      <c r="C26" s="70" t="s">
        <v>33</v>
      </c>
      <c r="D26" s="84">
        <f t="shared" si="1"/>
        <v>19.52</v>
      </c>
      <c r="E26" s="84">
        <v>19.52</v>
      </c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3" t="s">
        <v>36</v>
      </c>
      <c r="B29" s="84">
        <v>8071.67</v>
      </c>
      <c r="C29" s="63" t="s">
        <v>37</v>
      </c>
      <c r="D29" s="84">
        <v>8071.67</v>
      </c>
      <c r="E29" s="84">
        <v>2599.79</v>
      </c>
      <c r="F29" s="84">
        <v>5471.88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K28" sqref="K28"/>
    </sheetView>
  </sheetViews>
  <sheetFormatPr defaultColWidth="6.875" defaultRowHeight="11.25"/>
  <cols>
    <col min="1" max="1" width="8.25" style="60" customWidth="1"/>
    <col min="2" max="2" width="20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100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1" t="s">
        <v>101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4" t="s">
        <v>2</v>
      </c>
      <c r="K4" s="74"/>
    </row>
    <row r="5" ht="26.25" customHeight="1" spans="1:11">
      <c r="A5" s="63" t="s">
        <v>40</v>
      </c>
      <c r="B5" s="63"/>
      <c r="C5" s="63" t="s">
        <v>102</v>
      </c>
      <c r="D5" s="63"/>
      <c r="E5" s="63"/>
      <c r="F5" s="63" t="s">
        <v>103</v>
      </c>
      <c r="G5" s="63"/>
      <c r="H5" s="63"/>
      <c r="I5" s="63" t="s">
        <v>104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90</v>
      </c>
      <c r="D6" s="63" t="s">
        <v>93</v>
      </c>
      <c r="E6" s="63" t="s">
        <v>94</v>
      </c>
      <c r="F6" s="63" t="s">
        <v>90</v>
      </c>
      <c r="G6" s="63" t="s">
        <v>93</v>
      </c>
      <c r="H6" s="63" t="s">
        <v>94</v>
      </c>
      <c r="I6" s="63" t="s">
        <v>90</v>
      </c>
      <c r="J6" s="63" t="s">
        <v>93</v>
      </c>
      <c r="K6" s="63" t="s">
        <v>94</v>
      </c>
    </row>
    <row r="7" s="59" customFormat="1" ht="30.75" customHeight="1" spans="1:11">
      <c r="A7" s="68">
        <v>208</v>
      </c>
      <c r="B7" s="66" t="s">
        <v>48</v>
      </c>
      <c r="C7" s="100">
        <v>238.64</v>
      </c>
      <c r="D7" s="100">
        <v>238.64</v>
      </c>
      <c r="E7" s="100"/>
      <c r="F7" s="101">
        <v>259.82</v>
      </c>
      <c r="G7" s="101">
        <v>259.82</v>
      </c>
      <c r="H7" s="101"/>
      <c r="I7" s="75">
        <v>8.87</v>
      </c>
      <c r="J7" s="75">
        <v>8.87</v>
      </c>
      <c r="K7" s="70"/>
    </row>
    <row r="8" s="59" customFormat="1" ht="30.75" customHeight="1" spans="1:11">
      <c r="A8" s="68">
        <v>20805</v>
      </c>
      <c r="B8" s="66" t="s">
        <v>105</v>
      </c>
      <c r="C8" s="100">
        <v>238.64</v>
      </c>
      <c r="D8" s="100">
        <v>238.64</v>
      </c>
      <c r="E8" s="100"/>
      <c r="F8" s="101">
        <v>259.82</v>
      </c>
      <c r="G8" s="101">
        <v>259.82</v>
      </c>
      <c r="H8" s="101"/>
      <c r="I8" s="75">
        <v>8.87</v>
      </c>
      <c r="J8" s="75">
        <v>8.87</v>
      </c>
      <c r="K8" s="70"/>
    </row>
    <row r="9" s="59" customFormat="1" ht="30.75" customHeight="1" spans="1:11">
      <c r="A9" s="68">
        <v>2080501</v>
      </c>
      <c r="B9" s="66" t="s">
        <v>106</v>
      </c>
      <c r="C9" s="100">
        <v>5.1</v>
      </c>
      <c r="D9" s="100">
        <v>5.1</v>
      </c>
      <c r="E9" s="100"/>
      <c r="F9" s="101"/>
      <c r="G9" s="101"/>
      <c r="H9" s="101"/>
      <c r="I9" s="75"/>
      <c r="J9" s="75"/>
      <c r="K9" s="70"/>
    </row>
    <row r="10" s="59" customFormat="1" ht="30.75" customHeight="1" spans="1:11">
      <c r="A10" s="68">
        <v>2080502</v>
      </c>
      <c r="B10" s="66" t="s">
        <v>107</v>
      </c>
      <c r="C10" s="100">
        <v>5.1</v>
      </c>
      <c r="D10" s="100">
        <v>5.1</v>
      </c>
      <c r="E10" s="100"/>
      <c r="F10" s="101">
        <v>17.06</v>
      </c>
      <c r="G10" s="101">
        <v>17.06</v>
      </c>
      <c r="H10" s="101"/>
      <c r="I10" s="75">
        <v>234.51</v>
      </c>
      <c r="J10" s="75">
        <v>234.51</v>
      </c>
      <c r="K10" s="70"/>
    </row>
    <row r="11" s="59" customFormat="1" ht="30.75" customHeight="1" spans="1:11">
      <c r="A11" s="68">
        <v>2080505</v>
      </c>
      <c r="B11" s="66" t="s">
        <v>108</v>
      </c>
      <c r="C11" s="100">
        <v>177.52</v>
      </c>
      <c r="D11" s="100">
        <v>177.52</v>
      </c>
      <c r="E11" s="100"/>
      <c r="F11" s="101">
        <v>186.81</v>
      </c>
      <c r="G11" s="101">
        <v>186.81</v>
      </c>
      <c r="H11" s="101"/>
      <c r="I11" s="75">
        <v>5.23</v>
      </c>
      <c r="J11" s="75">
        <v>5.23</v>
      </c>
      <c r="K11" s="70"/>
    </row>
    <row r="12" s="59" customFormat="1" ht="30.75" customHeight="1" spans="1:11">
      <c r="A12" s="68">
        <v>2080506</v>
      </c>
      <c r="B12" s="66" t="s">
        <v>109</v>
      </c>
      <c r="C12" s="100">
        <v>50.92</v>
      </c>
      <c r="D12" s="100">
        <v>50.92</v>
      </c>
      <c r="E12" s="100"/>
      <c r="F12" s="101">
        <v>55.95</v>
      </c>
      <c r="G12" s="101">
        <v>55.95</v>
      </c>
      <c r="H12" s="101"/>
      <c r="I12" s="75">
        <v>9.87</v>
      </c>
      <c r="J12" s="75">
        <v>9.87</v>
      </c>
      <c r="K12" s="70"/>
    </row>
    <row r="13" s="59" customFormat="1" ht="30.75" customHeight="1" spans="1:11">
      <c r="A13" s="102" t="s">
        <v>57</v>
      </c>
      <c r="B13" s="102" t="s">
        <v>58</v>
      </c>
      <c r="C13" s="100">
        <v>73.67</v>
      </c>
      <c r="D13" s="100">
        <v>73.67</v>
      </c>
      <c r="E13" s="100"/>
      <c r="F13" s="101">
        <v>79.18</v>
      </c>
      <c r="G13" s="101">
        <v>79.18</v>
      </c>
      <c r="H13" s="101"/>
      <c r="I13" s="75">
        <v>7.47</v>
      </c>
      <c r="J13" s="75">
        <v>7.47</v>
      </c>
      <c r="K13" s="70"/>
    </row>
    <row r="14" s="59" customFormat="1" ht="30.75" customHeight="1" spans="1:11">
      <c r="A14" s="102" t="s">
        <v>59</v>
      </c>
      <c r="B14" s="102" t="s">
        <v>60</v>
      </c>
      <c r="C14" s="100">
        <v>73.67</v>
      </c>
      <c r="D14" s="100">
        <v>73.67</v>
      </c>
      <c r="E14" s="100"/>
      <c r="F14" s="101">
        <v>79.18</v>
      </c>
      <c r="G14" s="101">
        <v>79.18</v>
      </c>
      <c r="H14" s="101"/>
      <c r="I14" s="75">
        <v>7.47</v>
      </c>
      <c r="J14" s="75">
        <v>7.47</v>
      </c>
      <c r="K14" s="70"/>
    </row>
    <row r="15" s="59" customFormat="1" ht="30.75" customHeight="1" spans="1:11">
      <c r="A15" s="102" t="s">
        <v>61</v>
      </c>
      <c r="B15" s="102" t="s">
        <v>62</v>
      </c>
      <c r="C15" s="100">
        <v>3.35</v>
      </c>
      <c r="D15" s="100">
        <v>3.35</v>
      </c>
      <c r="E15" s="100"/>
      <c r="F15" s="101">
        <v>7.12</v>
      </c>
      <c r="G15" s="101">
        <v>7.12</v>
      </c>
      <c r="H15" s="101"/>
      <c r="I15" s="75">
        <v>112.53</v>
      </c>
      <c r="J15" s="75">
        <v>112.53</v>
      </c>
      <c r="K15" s="70"/>
    </row>
    <row r="16" s="59" customFormat="1" ht="30.75" customHeight="1" spans="1:11">
      <c r="A16" s="102" t="s">
        <v>51</v>
      </c>
      <c r="B16" s="102" t="s">
        <v>63</v>
      </c>
      <c r="C16" s="100">
        <v>68.78</v>
      </c>
      <c r="D16" s="100">
        <v>68.78</v>
      </c>
      <c r="E16" s="100"/>
      <c r="F16" s="101">
        <v>68.77</v>
      </c>
      <c r="G16" s="101">
        <v>68.77</v>
      </c>
      <c r="H16" s="101"/>
      <c r="I16" s="75">
        <v>-0.12</v>
      </c>
      <c r="J16" s="75">
        <v>-0.12</v>
      </c>
      <c r="K16" s="70"/>
    </row>
    <row r="17" s="59" customFormat="1" ht="30.75" customHeight="1" spans="1:11">
      <c r="A17" s="102" t="s">
        <v>64</v>
      </c>
      <c r="B17" s="102" t="s">
        <v>65</v>
      </c>
      <c r="C17" s="100">
        <v>1.54</v>
      </c>
      <c r="D17" s="100">
        <v>1.54</v>
      </c>
      <c r="E17" s="100"/>
      <c r="F17" s="101">
        <v>3.29</v>
      </c>
      <c r="G17" s="101">
        <v>3.29</v>
      </c>
      <c r="H17" s="101"/>
      <c r="I17" s="75">
        <v>113.64</v>
      </c>
      <c r="J17" s="75">
        <v>113.64</v>
      </c>
      <c r="K17" s="70"/>
    </row>
    <row r="18" s="59" customFormat="1" ht="30.75" customHeight="1" spans="1:11">
      <c r="A18" s="68">
        <v>220</v>
      </c>
      <c r="B18" s="66" t="s">
        <v>73</v>
      </c>
      <c r="C18" s="100">
        <v>1934.44</v>
      </c>
      <c r="D18" s="100">
        <v>1476.7</v>
      </c>
      <c r="E18" s="100">
        <v>462.7</v>
      </c>
      <c r="F18" s="101">
        <v>2101.16</v>
      </c>
      <c r="G18" s="101">
        <v>1403.66</v>
      </c>
      <c r="H18" s="101">
        <v>697.5</v>
      </c>
      <c r="I18" s="75">
        <v>8.62</v>
      </c>
      <c r="J18" s="75">
        <v>-4.95</v>
      </c>
      <c r="K18" s="70">
        <v>50.74</v>
      </c>
    </row>
    <row r="19" s="59" customFormat="1" ht="30.75" customHeight="1" spans="1:11">
      <c r="A19" s="68">
        <v>22001</v>
      </c>
      <c r="B19" s="66" t="s">
        <v>110</v>
      </c>
      <c r="C19" s="100">
        <v>1939.44</v>
      </c>
      <c r="D19" s="100">
        <v>1476.74</v>
      </c>
      <c r="E19" s="100">
        <v>462.7</v>
      </c>
      <c r="F19" s="101">
        <v>2101.16</v>
      </c>
      <c r="G19" s="101">
        <v>1403.66</v>
      </c>
      <c r="H19" s="101">
        <v>697.5</v>
      </c>
      <c r="I19" s="75">
        <v>8.62</v>
      </c>
      <c r="J19" s="75">
        <v>-4.95</v>
      </c>
      <c r="K19" s="70">
        <v>50.74</v>
      </c>
    </row>
    <row r="20" s="59" customFormat="1" ht="30.75" customHeight="1" spans="1:11">
      <c r="A20" s="68">
        <v>2200101</v>
      </c>
      <c r="B20" s="66" t="s">
        <v>111</v>
      </c>
      <c r="C20" s="100">
        <v>60.63</v>
      </c>
      <c r="D20" s="100">
        <v>60.63</v>
      </c>
      <c r="E20" s="100"/>
      <c r="F20" s="101">
        <v>132.29</v>
      </c>
      <c r="G20" s="101">
        <v>132.29</v>
      </c>
      <c r="H20" s="101"/>
      <c r="I20" s="75">
        <v>118.19</v>
      </c>
      <c r="J20" s="75">
        <v>118.19</v>
      </c>
      <c r="K20" s="70"/>
    </row>
    <row r="21" s="59" customFormat="1" ht="30.75" customHeight="1" spans="1:11">
      <c r="A21" s="68" t="s">
        <v>112</v>
      </c>
      <c r="B21" s="66" t="s">
        <v>113</v>
      </c>
      <c r="C21" s="100">
        <v>100</v>
      </c>
      <c r="D21" s="100"/>
      <c r="E21" s="100">
        <v>100</v>
      </c>
      <c r="F21" s="101">
        <v>22</v>
      </c>
      <c r="G21" s="101"/>
      <c r="H21" s="101">
        <v>22</v>
      </c>
      <c r="I21" s="75">
        <v>-88</v>
      </c>
      <c r="J21" s="75">
        <v>-88</v>
      </c>
      <c r="K21" s="70"/>
    </row>
    <row r="22" s="59" customFormat="1" ht="30.75" customHeight="1" spans="1:11">
      <c r="A22" s="68" t="s">
        <v>114</v>
      </c>
      <c r="B22" s="66" t="s">
        <v>115</v>
      </c>
      <c r="C22" s="100">
        <v>1709.91</v>
      </c>
      <c r="D22" s="100">
        <v>1416.11</v>
      </c>
      <c r="E22" s="100">
        <v>293.8</v>
      </c>
      <c r="F22" s="101">
        <v>1607.37</v>
      </c>
      <c r="G22" s="101">
        <v>1271.37</v>
      </c>
      <c r="H22" s="101">
        <v>336</v>
      </c>
      <c r="I22" s="75">
        <v>-6</v>
      </c>
      <c r="J22" s="75">
        <v>-6</v>
      </c>
      <c r="K22" s="70"/>
    </row>
    <row r="23" s="59" customFormat="1" ht="30.75" customHeight="1" spans="1:11">
      <c r="A23" s="66" t="s">
        <v>116</v>
      </c>
      <c r="B23" s="66" t="s">
        <v>117</v>
      </c>
      <c r="C23" s="100">
        <v>68.9</v>
      </c>
      <c r="D23" s="100"/>
      <c r="E23" s="100">
        <v>68.9</v>
      </c>
      <c r="F23" s="101">
        <v>339.5</v>
      </c>
      <c r="G23" s="101"/>
      <c r="H23" s="101">
        <v>339.5</v>
      </c>
      <c r="I23" s="75">
        <v>392.74</v>
      </c>
      <c r="J23" s="70">
        <v>392.74</v>
      </c>
      <c r="K23" s="70"/>
    </row>
    <row r="24" customFormat="1" ht="30.75" customHeight="1" spans="1:11">
      <c r="A24" s="66" t="s">
        <v>82</v>
      </c>
      <c r="B24" s="103" t="s">
        <v>83</v>
      </c>
      <c r="C24" s="104">
        <v>133.15</v>
      </c>
      <c r="D24" s="104">
        <v>133.15</v>
      </c>
      <c r="E24" s="104"/>
      <c r="F24" s="101">
        <v>140.11</v>
      </c>
      <c r="G24" s="101">
        <v>140.11</v>
      </c>
      <c r="H24" s="101"/>
      <c r="I24" s="75">
        <v>5.23</v>
      </c>
      <c r="J24" s="70">
        <v>5.23</v>
      </c>
      <c r="K24" s="70"/>
    </row>
    <row r="25" ht="30.75" customHeight="1" spans="1:11">
      <c r="A25" s="66" t="s">
        <v>118</v>
      </c>
      <c r="B25" s="70" t="s">
        <v>119</v>
      </c>
      <c r="C25" s="104">
        <v>133.15</v>
      </c>
      <c r="D25" s="104">
        <v>133.15</v>
      </c>
      <c r="E25" s="104"/>
      <c r="F25" s="101">
        <v>140.11</v>
      </c>
      <c r="G25" s="101">
        <v>140.11</v>
      </c>
      <c r="H25" s="101"/>
      <c r="I25" s="70">
        <v>5.23</v>
      </c>
      <c r="J25" s="70">
        <v>5.23</v>
      </c>
      <c r="K25" s="70"/>
    </row>
    <row r="26" ht="30.75" customHeight="1" spans="1:11">
      <c r="A26" s="66" t="s">
        <v>120</v>
      </c>
      <c r="B26" s="66" t="s">
        <v>121</v>
      </c>
      <c r="C26" s="100">
        <v>133.14</v>
      </c>
      <c r="D26" s="100">
        <v>133.15</v>
      </c>
      <c r="E26" s="100"/>
      <c r="F26" s="101">
        <v>140.11</v>
      </c>
      <c r="G26" s="101">
        <v>140.11</v>
      </c>
      <c r="H26" s="101"/>
      <c r="I26" s="70">
        <v>5.23</v>
      </c>
      <c r="J26" s="70">
        <v>5.23</v>
      </c>
      <c r="K26" s="70"/>
    </row>
    <row r="27" ht="30.75" customHeight="1" spans="1:11">
      <c r="A27" s="102" t="s">
        <v>87</v>
      </c>
      <c r="B27" s="102" t="s">
        <v>88</v>
      </c>
      <c r="C27" s="66"/>
      <c r="D27" s="66"/>
      <c r="E27" s="66"/>
      <c r="F27" s="101">
        <v>19.52</v>
      </c>
      <c r="G27" s="101">
        <v>19.52</v>
      </c>
      <c r="H27" s="101"/>
      <c r="I27" s="70"/>
      <c r="J27" s="70"/>
      <c r="K27" s="70"/>
    </row>
    <row r="28" ht="30.75" customHeight="1" spans="1:11">
      <c r="A28" s="102" t="s">
        <v>74</v>
      </c>
      <c r="B28" s="102" t="s">
        <v>89</v>
      </c>
      <c r="C28" s="66"/>
      <c r="D28" s="66"/>
      <c r="E28" s="66"/>
      <c r="F28" s="101">
        <v>19.52</v>
      </c>
      <c r="G28" s="101">
        <v>19.52</v>
      </c>
      <c r="H28" s="101"/>
      <c r="I28" s="70"/>
      <c r="J28" s="70"/>
      <c r="K28" s="70"/>
    </row>
    <row r="29" ht="30.75" customHeight="1" spans="1:11">
      <c r="A29" s="102" t="s">
        <v>78</v>
      </c>
      <c r="B29" s="102" t="s">
        <v>79</v>
      </c>
      <c r="C29" s="66"/>
      <c r="D29" s="66"/>
      <c r="E29" s="66"/>
      <c r="F29" s="101">
        <v>19.52</v>
      </c>
      <c r="G29" s="101">
        <v>19.52</v>
      </c>
      <c r="H29" s="101"/>
      <c r="I29" s="70"/>
      <c r="J29" s="70"/>
      <c r="K29" s="70"/>
    </row>
    <row r="30" ht="30.75" customHeight="1" spans="1:11">
      <c r="A30" s="102"/>
      <c r="B30" s="102"/>
      <c r="C30" s="66"/>
      <c r="D30" s="66"/>
      <c r="E30" s="66"/>
      <c r="F30" s="66"/>
      <c r="G30" s="66"/>
      <c r="H30" s="66"/>
      <c r="I30" s="70"/>
      <c r="J30" s="70"/>
      <c r="K30" s="70"/>
    </row>
    <row r="31" ht="30.75" customHeight="1" spans="1:11">
      <c r="A31" s="102"/>
      <c r="B31" s="102" t="s">
        <v>90</v>
      </c>
      <c r="C31" s="100">
        <v>2384</v>
      </c>
      <c r="D31" s="100">
        <v>1922.2</v>
      </c>
      <c r="E31" s="100">
        <v>462.7</v>
      </c>
      <c r="F31" s="101">
        <v>2599.79</v>
      </c>
      <c r="G31" s="101">
        <v>1902.29</v>
      </c>
      <c r="H31" s="101">
        <v>697.5</v>
      </c>
      <c r="I31" s="70">
        <v>9.05</v>
      </c>
      <c r="J31" s="70">
        <v>-1.04</v>
      </c>
      <c r="K31" s="70">
        <v>50.74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122</v>
      </c>
      <c r="B1" s="91"/>
      <c r="C1" s="91"/>
    </row>
    <row r="2" ht="44.25" customHeight="1" spans="1:5">
      <c r="A2" s="92" t="s">
        <v>123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124</v>
      </c>
      <c r="B4" s="95" t="s">
        <v>6</v>
      </c>
      <c r="C4" s="95" t="s">
        <v>125</v>
      </c>
    </row>
    <row r="5" ht="22.5" customHeight="1" spans="1:3">
      <c r="A5" s="96" t="s">
        <v>126</v>
      </c>
      <c r="B5" s="84">
        <v>1744.54</v>
      </c>
      <c r="C5" s="96"/>
    </row>
    <row r="6" ht="22.5" customHeight="1" spans="1:3">
      <c r="A6" s="96" t="s">
        <v>127</v>
      </c>
      <c r="B6" s="84">
        <v>706.05</v>
      </c>
      <c r="C6" s="96"/>
    </row>
    <row r="7" ht="22.5" customHeight="1" spans="1:3">
      <c r="A7" s="96" t="s">
        <v>128</v>
      </c>
      <c r="B7" s="84">
        <v>152.42</v>
      </c>
      <c r="C7" s="96"/>
    </row>
    <row r="8" ht="22.5" customHeight="1" spans="1:3">
      <c r="A8" s="96" t="s">
        <v>129</v>
      </c>
      <c r="B8" s="84">
        <v>5.71</v>
      </c>
      <c r="C8" s="96"/>
    </row>
    <row r="9" ht="22.5" customHeight="1" spans="1:3">
      <c r="A9" s="96" t="s">
        <v>130</v>
      </c>
      <c r="B9" s="84">
        <v>416.91</v>
      </c>
      <c r="C9" s="96"/>
    </row>
    <row r="10" ht="22.5" customHeight="1" spans="1:3">
      <c r="A10" s="96" t="s">
        <v>131</v>
      </c>
      <c r="B10" s="84">
        <v>186.81</v>
      </c>
      <c r="C10" s="96"/>
    </row>
    <row r="11" ht="22.5" customHeight="1" spans="1:3">
      <c r="A11" s="96" t="s">
        <v>132</v>
      </c>
      <c r="B11" s="84">
        <v>55.95</v>
      </c>
      <c r="C11" s="96"/>
    </row>
    <row r="12" ht="22.5" customHeight="1" spans="1:3">
      <c r="A12" s="96" t="s">
        <v>133</v>
      </c>
      <c r="B12" s="84">
        <v>75.89</v>
      </c>
      <c r="C12" s="96"/>
    </row>
    <row r="13" ht="22.5" customHeight="1" spans="1:3">
      <c r="A13" s="96" t="s">
        <v>134</v>
      </c>
      <c r="B13" s="84">
        <v>3.29</v>
      </c>
      <c r="C13" s="96"/>
    </row>
    <row r="14" ht="22.5" customHeight="1" spans="1:3">
      <c r="A14" s="96" t="s">
        <v>135</v>
      </c>
      <c r="B14" s="84">
        <v>0.8</v>
      </c>
      <c r="C14" s="96"/>
    </row>
    <row r="15" ht="22.5" customHeight="1" spans="1:3">
      <c r="A15" s="96" t="s">
        <v>136</v>
      </c>
      <c r="B15" s="84">
        <v>140.11</v>
      </c>
      <c r="C15" s="96"/>
    </row>
    <row r="16" ht="22.5" customHeight="1" spans="1:3">
      <c r="A16" s="96" t="s">
        <v>137</v>
      </c>
      <c r="B16" s="84">
        <v>0.6</v>
      </c>
      <c r="C16" s="96"/>
    </row>
    <row r="17" ht="22.5" customHeight="1" spans="1:3">
      <c r="A17" s="96" t="s">
        <v>138</v>
      </c>
      <c r="B17" s="84">
        <v>140.58</v>
      </c>
      <c r="C17" s="96"/>
    </row>
    <row r="18" ht="22.5" customHeight="1" spans="1:3">
      <c r="A18" s="96" t="s">
        <v>139</v>
      </c>
      <c r="B18" s="84">
        <v>28.87</v>
      </c>
      <c r="C18" s="96"/>
    </row>
    <row r="19" ht="22.5" customHeight="1" spans="1:3">
      <c r="A19" s="96" t="s">
        <v>140</v>
      </c>
      <c r="B19" s="84">
        <v>10</v>
      </c>
      <c r="C19" s="96"/>
    </row>
    <row r="20" ht="22.5" customHeight="1" spans="1:3">
      <c r="A20" s="96" t="s">
        <v>141</v>
      </c>
      <c r="B20" s="84"/>
      <c r="C20" s="96"/>
    </row>
    <row r="21" ht="22.5" customHeight="1" spans="1:3">
      <c r="A21" s="96" t="s">
        <v>142</v>
      </c>
      <c r="B21" s="84"/>
      <c r="C21" s="96"/>
    </row>
    <row r="22" ht="22.5" customHeight="1" spans="1:3">
      <c r="A22" s="96" t="s">
        <v>143</v>
      </c>
      <c r="B22" s="84"/>
      <c r="C22" s="96"/>
    </row>
    <row r="23" ht="22.5" customHeight="1" spans="1:3">
      <c r="A23" s="96" t="s">
        <v>144</v>
      </c>
      <c r="B23" s="84"/>
      <c r="C23" s="96"/>
    </row>
    <row r="24" ht="22.5" customHeight="1" spans="1:3">
      <c r="A24" s="96" t="s">
        <v>145</v>
      </c>
      <c r="B24" s="84">
        <v>5</v>
      </c>
      <c r="C24" s="96"/>
    </row>
    <row r="25" ht="22.5" customHeight="1" spans="1:3">
      <c r="A25" s="96" t="s">
        <v>146</v>
      </c>
      <c r="B25" s="84">
        <v>17.03</v>
      </c>
      <c r="C25" s="96"/>
    </row>
    <row r="26" ht="22.5" customHeight="1" spans="1:3">
      <c r="A26" s="96" t="s">
        <v>147</v>
      </c>
      <c r="B26" s="84"/>
      <c r="C26" s="96"/>
    </row>
    <row r="27" ht="22.5" customHeight="1" spans="1:3">
      <c r="A27" s="96" t="s">
        <v>148</v>
      </c>
      <c r="B27" s="84">
        <v>5</v>
      </c>
      <c r="C27" s="96"/>
    </row>
    <row r="28" ht="22.5" customHeight="1" spans="1:3">
      <c r="A28" s="96" t="s">
        <v>149</v>
      </c>
      <c r="B28" s="96"/>
      <c r="C28" s="96"/>
    </row>
    <row r="29" ht="22.5" customHeight="1" spans="1:3">
      <c r="A29" s="96" t="s">
        <v>150</v>
      </c>
      <c r="B29" s="96"/>
      <c r="C29" s="96"/>
    </row>
    <row r="30" ht="22.5" customHeight="1" spans="1:3">
      <c r="A30" s="96" t="s">
        <v>151</v>
      </c>
      <c r="B30" s="96"/>
      <c r="C30" s="96"/>
    </row>
    <row r="31" ht="22.5" customHeight="1" spans="1:3">
      <c r="A31" s="96" t="s">
        <v>152</v>
      </c>
      <c r="B31" s="96"/>
      <c r="C31" s="96"/>
    </row>
    <row r="32" ht="22.5" customHeight="1" spans="1:3">
      <c r="A32" s="96" t="s">
        <v>153</v>
      </c>
      <c r="B32" s="96"/>
      <c r="C32" s="96"/>
    </row>
    <row r="33" ht="22.5" customHeight="1" spans="1:3">
      <c r="A33" s="96" t="s">
        <v>154</v>
      </c>
      <c r="B33" s="96"/>
      <c r="C33" s="96"/>
    </row>
    <row r="34" ht="22.5" customHeight="1" spans="1:3">
      <c r="A34" s="96" t="s">
        <v>155</v>
      </c>
      <c r="B34" s="96"/>
      <c r="C34" s="96"/>
    </row>
    <row r="35" ht="22.5" customHeight="1" spans="1:3">
      <c r="A35" s="96" t="s">
        <v>156</v>
      </c>
      <c r="B35" s="96"/>
      <c r="C35" s="96"/>
    </row>
    <row r="36" ht="22.5" customHeight="1" spans="1:3">
      <c r="A36" s="96" t="s">
        <v>157</v>
      </c>
      <c r="B36" s="96"/>
      <c r="C36" s="96"/>
    </row>
    <row r="37" ht="22.5" customHeight="1" spans="1:3">
      <c r="A37" s="96" t="s">
        <v>158</v>
      </c>
      <c r="B37" s="97"/>
      <c r="C37" s="96"/>
    </row>
    <row r="38" ht="22.5" customHeight="1" spans="1:3">
      <c r="A38" s="96" t="s">
        <v>159</v>
      </c>
      <c r="B38" s="96"/>
      <c r="C38" s="96"/>
    </row>
    <row r="39" ht="22.5" customHeight="1" spans="1:3">
      <c r="A39" s="96" t="s">
        <v>160</v>
      </c>
      <c r="B39" s="96">
        <v>11.86</v>
      </c>
      <c r="C39" s="96"/>
    </row>
    <row r="40" ht="22.5" customHeight="1" spans="1:3">
      <c r="A40" s="96" t="s">
        <v>161</v>
      </c>
      <c r="B40" s="96">
        <v>24.1</v>
      </c>
      <c r="C40" s="96"/>
    </row>
    <row r="41" ht="22.5" customHeight="1" spans="1:3">
      <c r="A41" s="96" t="s">
        <v>162</v>
      </c>
      <c r="B41" s="84">
        <v>27.2</v>
      </c>
      <c r="C41" s="96"/>
    </row>
    <row r="42" ht="22.5" customHeight="1" spans="1:3">
      <c r="A42" s="96" t="s">
        <v>163</v>
      </c>
      <c r="B42" s="84">
        <v>11.52</v>
      </c>
      <c r="C42" s="96"/>
    </row>
    <row r="43" ht="22.5" customHeight="1" spans="1:3">
      <c r="A43" s="96" t="s">
        <v>164</v>
      </c>
      <c r="B43" s="96"/>
      <c r="C43" s="96"/>
    </row>
    <row r="44" ht="22.5" customHeight="1" spans="1:3">
      <c r="A44" s="98" t="s">
        <v>165</v>
      </c>
      <c r="B44" s="97"/>
      <c r="C44" s="96"/>
    </row>
    <row r="45" ht="22.5" customHeight="1" spans="1:3">
      <c r="A45" s="96" t="s">
        <v>166</v>
      </c>
      <c r="B45" s="96">
        <v>17.17</v>
      </c>
      <c r="C45" s="96"/>
    </row>
    <row r="46" ht="22.5" customHeight="1" spans="1:3">
      <c r="A46" s="96" t="s">
        <v>167</v>
      </c>
      <c r="B46" s="96"/>
      <c r="C46" s="96"/>
    </row>
    <row r="47" ht="22.5" customHeight="1" spans="1:3">
      <c r="A47" s="96" t="s">
        <v>168</v>
      </c>
      <c r="B47" s="96">
        <v>15.37</v>
      </c>
      <c r="C47" s="96"/>
    </row>
    <row r="48" ht="22.5" customHeight="1" spans="1:3">
      <c r="A48" s="96" t="s">
        <v>169</v>
      </c>
      <c r="B48" s="96"/>
      <c r="C48" s="96"/>
    </row>
    <row r="49" ht="22.5" customHeight="1" spans="1:3">
      <c r="A49" s="96" t="s">
        <v>170</v>
      </c>
      <c r="B49" s="96"/>
      <c r="C49" s="96"/>
    </row>
    <row r="50" ht="22.5" customHeight="1" spans="1:3">
      <c r="A50" s="96" t="s">
        <v>171</v>
      </c>
      <c r="B50" s="84">
        <v>1.8</v>
      </c>
      <c r="C50" s="96"/>
    </row>
    <row r="51" ht="22.5" customHeight="1" spans="1:3">
      <c r="A51" s="96" t="s">
        <v>172</v>
      </c>
      <c r="B51" s="96"/>
      <c r="C51" s="96"/>
    </row>
    <row r="52" ht="22.5" customHeight="1" spans="1:3">
      <c r="A52" s="96" t="s">
        <v>173</v>
      </c>
      <c r="B52" s="96"/>
      <c r="C52" s="96"/>
    </row>
    <row r="53" ht="22.5" customHeight="1" spans="1:3">
      <c r="A53" s="96" t="s">
        <v>174</v>
      </c>
      <c r="B53" s="96"/>
      <c r="C53" s="96"/>
    </row>
    <row r="54" ht="22.5" customHeight="1" spans="1:3">
      <c r="A54" s="96" t="s">
        <v>175</v>
      </c>
      <c r="B54" s="96"/>
      <c r="C54" s="96"/>
    </row>
    <row r="55" ht="22.5" customHeight="1" spans="1:3">
      <c r="A55" s="96" t="s">
        <v>176</v>
      </c>
      <c r="B55" s="96"/>
      <c r="C55" s="96"/>
    </row>
    <row r="56" ht="22.5" customHeight="1" spans="1:3">
      <c r="A56" s="96" t="s">
        <v>177</v>
      </c>
      <c r="B56" s="96"/>
      <c r="C56" s="96"/>
    </row>
    <row r="57" ht="22.5" customHeight="1" spans="1:3">
      <c r="A57" s="95" t="s">
        <v>178</v>
      </c>
      <c r="B57" s="84">
        <v>1902.29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179</v>
      </c>
    </row>
    <row r="2" ht="19.5" customHeight="1" spans="1:2">
      <c r="A2" s="77"/>
      <c r="B2" s="78"/>
    </row>
    <row r="3" ht="30" customHeight="1" spans="1:2">
      <c r="A3" s="79" t="s">
        <v>180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103</v>
      </c>
    </row>
    <row r="6" ht="38.25" customHeight="1" spans="1:2">
      <c r="A6" s="83" t="s">
        <v>181</v>
      </c>
      <c r="B6" s="84">
        <v>43</v>
      </c>
    </row>
    <row r="7" ht="38.25" customHeight="1" spans="1:2">
      <c r="A7" s="70" t="s">
        <v>182</v>
      </c>
      <c r="B7" s="70"/>
    </row>
    <row r="8" ht="38.25" customHeight="1" spans="1:2">
      <c r="A8" s="70" t="s">
        <v>183</v>
      </c>
      <c r="B8" s="70"/>
    </row>
    <row r="9" ht="38.25" customHeight="1" spans="1:2">
      <c r="A9" s="85" t="s">
        <v>184</v>
      </c>
      <c r="B9" s="85"/>
    </row>
    <row r="10" ht="38.25" customHeight="1" spans="1:2">
      <c r="A10" s="86" t="s">
        <v>185</v>
      </c>
      <c r="B10" s="84">
        <v>43</v>
      </c>
    </row>
    <row r="11" ht="38.25" customHeight="1" spans="1:2">
      <c r="A11" s="87" t="s">
        <v>186</v>
      </c>
      <c r="B11" s="88"/>
    </row>
    <row r="12" ht="91.5" customHeight="1" spans="1:2">
      <c r="A12" s="89" t="s">
        <v>187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Q12" sqref="Q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188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1" t="s">
        <v>189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4" t="s">
        <v>2</v>
      </c>
      <c r="K4" s="74"/>
    </row>
    <row r="5" ht="26.25" customHeight="1" spans="1:11">
      <c r="A5" s="63" t="s">
        <v>40</v>
      </c>
      <c r="B5" s="63"/>
      <c r="C5" s="63" t="s">
        <v>102</v>
      </c>
      <c r="D5" s="63"/>
      <c r="E5" s="63"/>
      <c r="F5" s="63" t="s">
        <v>103</v>
      </c>
      <c r="G5" s="63"/>
      <c r="H5" s="63"/>
      <c r="I5" s="63" t="s">
        <v>190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90</v>
      </c>
      <c r="D6" s="63" t="s">
        <v>93</v>
      </c>
      <c r="E6" s="63" t="s">
        <v>94</v>
      </c>
      <c r="F6" s="63" t="s">
        <v>90</v>
      </c>
      <c r="G6" s="63" t="s">
        <v>93</v>
      </c>
      <c r="H6" s="63" t="s">
        <v>94</v>
      </c>
      <c r="I6" s="63" t="s">
        <v>90</v>
      </c>
      <c r="J6" s="63" t="s">
        <v>93</v>
      </c>
      <c r="K6" s="63" t="s">
        <v>94</v>
      </c>
    </row>
    <row r="7" s="59" customFormat="1" ht="30" customHeight="1" spans="1:11">
      <c r="A7" s="64" t="s">
        <v>66</v>
      </c>
      <c r="B7" s="65" t="s">
        <v>67</v>
      </c>
      <c r="C7" s="66">
        <v>0</v>
      </c>
      <c r="D7" s="66">
        <v>0</v>
      </c>
      <c r="E7" s="66"/>
      <c r="F7" s="67">
        <v>5471.88</v>
      </c>
      <c r="G7" s="66"/>
      <c r="H7" s="67">
        <v>5471.88</v>
      </c>
      <c r="I7" s="66"/>
      <c r="J7" s="75"/>
      <c r="K7" s="75"/>
    </row>
    <row r="8" s="59" customFormat="1" ht="30" customHeight="1" spans="1:11">
      <c r="A8" s="64" t="s">
        <v>68</v>
      </c>
      <c r="B8" s="65" t="s">
        <v>191</v>
      </c>
      <c r="C8" s="66"/>
      <c r="D8" s="66"/>
      <c r="E8" s="66"/>
      <c r="F8" s="67">
        <v>5471.88</v>
      </c>
      <c r="G8" s="66"/>
      <c r="H8" s="67">
        <v>5471.88</v>
      </c>
      <c r="I8" s="66"/>
      <c r="J8" s="75"/>
      <c r="K8" s="75"/>
    </row>
    <row r="9" s="59" customFormat="1" ht="30" customHeight="1" spans="1:11">
      <c r="A9" s="64" t="s">
        <v>61</v>
      </c>
      <c r="B9" s="65" t="s">
        <v>70</v>
      </c>
      <c r="C9" s="66"/>
      <c r="D9" s="66"/>
      <c r="E9" s="66"/>
      <c r="F9" s="67">
        <v>5386.36</v>
      </c>
      <c r="G9" s="66"/>
      <c r="H9" s="67">
        <v>5386.36</v>
      </c>
      <c r="I9" s="66"/>
      <c r="J9" s="75"/>
      <c r="K9" s="75"/>
    </row>
    <row r="10" s="59" customFormat="1" ht="30" customHeight="1" spans="1:11">
      <c r="A10" s="64" t="s">
        <v>55</v>
      </c>
      <c r="B10" s="65" t="s">
        <v>71</v>
      </c>
      <c r="C10" s="66"/>
      <c r="D10" s="66"/>
      <c r="E10" s="66"/>
      <c r="F10" s="67">
        <v>85.52</v>
      </c>
      <c r="G10" s="66"/>
      <c r="H10" s="67">
        <v>85.52</v>
      </c>
      <c r="I10" s="66"/>
      <c r="J10" s="75"/>
      <c r="K10" s="75"/>
    </row>
    <row r="11" customFormat="1" ht="30" customHeight="1" spans="1:11">
      <c r="A11" s="68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8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8"/>
      <c r="B13" s="66"/>
      <c r="C13" s="66"/>
      <c r="D13" s="66"/>
      <c r="E13" s="66"/>
      <c r="F13" s="66"/>
      <c r="G13" s="66"/>
      <c r="H13" s="66"/>
      <c r="I13" s="66"/>
      <c r="J13" s="70"/>
      <c r="K13" s="70"/>
    </row>
    <row r="14" ht="30" customHeight="1" spans="1:11">
      <c r="A14" s="68"/>
      <c r="B14" s="70"/>
      <c r="C14" s="70"/>
      <c r="D14" s="70"/>
      <c r="E14" s="70"/>
      <c r="F14" s="70"/>
      <c r="G14" s="70"/>
      <c r="H14" s="70"/>
      <c r="I14" s="66"/>
      <c r="J14" s="70"/>
      <c r="K14" s="70"/>
    </row>
    <row r="15" ht="30" customHeight="1" spans="1:11">
      <c r="A15" s="68"/>
      <c r="B15" s="66"/>
      <c r="C15" s="66"/>
      <c r="D15" s="66"/>
      <c r="E15" s="66"/>
      <c r="F15" s="66"/>
      <c r="G15" s="66"/>
      <c r="H15" s="66"/>
      <c r="I15" s="66"/>
      <c r="J15" s="70"/>
      <c r="K15" s="70"/>
    </row>
    <row r="16" ht="30" customHeight="1" spans="1:11">
      <c r="A16" s="68"/>
      <c r="B16" s="66"/>
      <c r="C16" s="66"/>
      <c r="D16" s="66"/>
      <c r="E16" s="66"/>
      <c r="F16" s="66"/>
      <c r="G16" s="66"/>
      <c r="H16" s="66"/>
      <c r="I16" s="66"/>
      <c r="J16" s="70"/>
      <c r="K16" s="70"/>
    </row>
    <row r="17" ht="30" customHeight="1" spans="1:11">
      <c r="A17" s="71" t="s">
        <v>192</v>
      </c>
      <c r="B17" s="72"/>
      <c r="C17" s="66"/>
      <c r="D17" s="66"/>
      <c r="E17" s="66"/>
      <c r="F17" s="67">
        <v>5471.88</v>
      </c>
      <c r="G17" s="66"/>
      <c r="H17" s="67">
        <v>5471.88</v>
      </c>
      <c r="I17" s="66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4" workbookViewId="0">
      <selection activeCell="D7" sqref="D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193</v>
      </c>
      <c r="B1" s="45"/>
      <c r="C1" s="45"/>
      <c r="D1" s="45"/>
      <c r="E1" s="45"/>
      <c r="F1" s="45"/>
    </row>
    <row r="2" ht="22.5" spans="1:8">
      <c r="A2" s="46" t="s">
        <v>194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195</v>
      </c>
      <c r="B4" s="51" t="s">
        <v>196</v>
      </c>
      <c r="C4" s="52" t="s">
        <v>197</v>
      </c>
      <c r="D4" s="52"/>
      <c r="E4" s="53" t="s">
        <v>198</v>
      </c>
      <c r="F4" s="10" t="s">
        <v>199</v>
      </c>
      <c r="G4" s="53" t="s">
        <v>200</v>
      </c>
      <c r="H4" s="53" t="s">
        <v>201</v>
      </c>
    </row>
    <row r="5" ht="21" customHeight="1" spans="1:8">
      <c r="A5" s="50"/>
      <c r="B5" s="51"/>
      <c r="C5" s="10" t="s">
        <v>202</v>
      </c>
      <c r="D5" s="10" t="s">
        <v>203</v>
      </c>
      <c r="E5" s="53"/>
      <c r="F5" s="10"/>
      <c r="G5" s="53"/>
      <c r="H5" s="53"/>
    </row>
    <row r="6" ht="27.75" customHeight="1" spans="1:8">
      <c r="A6" s="54" t="s">
        <v>192</v>
      </c>
      <c r="B6" s="55">
        <v>6169.38</v>
      </c>
      <c r="C6" s="55">
        <v>6169.38</v>
      </c>
      <c r="D6" s="55"/>
      <c r="E6" s="56"/>
      <c r="F6" s="57"/>
      <c r="G6" s="57" t="s">
        <v>204</v>
      </c>
      <c r="H6" s="57" t="s">
        <v>204</v>
      </c>
    </row>
    <row r="7" ht="27.75" customHeight="1" spans="1:8">
      <c r="A7" s="58" t="s">
        <v>205</v>
      </c>
      <c r="B7" s="55">
        <v>5386.36</v>
      </c>
      <c r="C7" s="55">
        <v>5386.36</v>
      </c>
      <c r="D7" s="55"/>
      <c r="E7" s="56" t="s">
        <v>206</v>
      </c>
      <c r="F7" s="57" t="s">
        <v>207</v>
      </c>
      <c r="G7" s="57" t="s">
        <v>205</v>
      </c>
      <c r="H7" s="57" t="s">
        <v>208</v>
      </c>
    </row>
    <row r="8" ht="27.75" customHeight="1" spans="1:8">
      <c r="A8" s="58" t="s">
        <v>209</v>
      </c>
      <c r="B8" s="55">
        <v>85.52</v>
      </c>
      <c r="C8" s="55">
        <v>85.52</v>
      </c>
      <c r="D8" s="55"/>
      <c r="E8" s="56" t="s">
        <v>210</v>
      </c>
      <c r="F8" s="57" t="s">
        <v>211</v>
      </c>
      <c r="G8" s="57" t="s">
        <v>212</v>
      </c>
      <c r="H8" s="57" t="s">
        <v>213</v>
      </c>
    </row>
    <row r="9" ht="27.75" customHeight="1" spans="1:8">
      <c r="A9" s="58" t="s">
        <v>214</v>
      </c>
      <c r="B9" s="55">
        <v>346.5</v>
      </c>
      <c r="C9" s="55">
        <v>346.5</v>
      </c>
      <c r="D9" s="55"/>
      <c r="E9" s="56" t="s">
        <v>117</v>
      </c>
      <c r="F9" s="57" t="s">
        <v>116</v>
      </c>
      <c r="G9" s="57" t="s">
        <v>215</v>
      </c>
      <c r="H9" s="57" t="s">
        <v>216</v>
      </c>
    </row>
    <row r="10" ht="27.75" customHeight="1" spans="1:8">
      <c r="A10" s="58" t="s">
        <v>217</v>
      </c>
      <c r="B10" s="55">
        <v>351</v>
      </c>
      <c r="C10" s="55">
        <v>351</v>
      </c>
      <c r="D10" s="55"/>
      <c r="E10" s="56" t="s">
        <v>115</v>
      </c>
      <c r="F10" s="57" t="s">
        <v>114</v>
      </c>
      <c r="G10" s="57" t="s">
        <v>218</v>
      </c>
      <c r="H10" s="57" t="s">
        <v>219</v>
      </c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dcterms:created xsi:type="dcterms:W3CDTF">1996-12-17T01:32:00Z</dcterms:created>
  <cp:lastPrinted>2019-03-08T08:00:00Z</cp:lastPrinted>
  <dcterms:modified xsi:type="dcterms:W3CDTF">2021-05-20T07:53:03Z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