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<sst xmlns="http://schemas.openxmlformats.org/spreadsheetml/2006/main" count="495" uniqueCount="258">
  <si>
    <t>表1</t>
  </si>
  <si>
    <t>孝义市卫生健康和体育局2021年部门收支总表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</si>
  <si>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</si>
  <si>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</si>
  <si>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</si>
  <si>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</si>
  <si>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</si>
  <si>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</si>
  <si>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</si>
  <si>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</si>
  <si>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</si>
  <si>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</si>
  <si>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</si>
  <si>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</si>
  <si>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</si>
  <si>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</si>
  <si>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</si>
  <si>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</si>
  <si>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</si>
  <si>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</si>
  <si>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</si>
  <si>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</si>
  <si>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</si>
  <si>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</si>
  <si>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</si>
  <si>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</si>
  <si>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</si>
  <si>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</si>
  <si>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</si>
  <si>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</si>
  <si>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</si>
  <si>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</si>
  <si>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</si>
  <si>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</si>
  <si>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</si>
  <si>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</si>
  <si>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</si>
  <si>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</si>
  <si>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</si>
  <si>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孝义市卫生健康和体育局2021年部门收入总表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</si>
  <si>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</si>
  <si>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</si>
  <si>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</si>
  <si>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</si>
  <si>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</si>
  <si>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</si>
  <si>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</si>
  <si>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</si>
  <si>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</si>
  <si>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</si>
  <si>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</si>
  <si>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</si>
  <si>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</si>
  <si>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</si>
  <si>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</si>
  <si>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</si>
  <si>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</si>
  <si>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</si>
  <si>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</si>
  <si>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</si>
  <si>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01</t>
  </si>
  <si>
    <t>　卫生健康管理事务</t>
  </si>
  <si>
    <t>　　01</t>
  </si>
  <si>
    <t>　　行政运行</t>
  </si>
  <si>
    <t>　　99</t>
  </si>
  <si>
    <t>　　其他卫生健康管理事务支出</t>
  </si>
  <si>
    <t>　03</t>
  </si>
  <si>
    <t>　基层医疗卫生机构</t>
  </si>
  <si>
    <t>　　其他基层医疗卫生机构支出</t>
  </si>
  <si>
    <t>　04</t>
  </si>
  <si>
    <t>　公共卫生</t>
  </si>
  <si>
    <t>　　09</t>
  </si>
  <si>
    <t>　　重大公共卫生服务</t>
  </si>
  <si>
    <t>　07</t>
  </si>
  <si>
    <t>　计划生育事务</t>
  </si>
  <si>
    <t>　　16</t>
  </si>
  <si>
    <t>　　计划生育机构</t>
  </si>
  <si>
    <t>　　17</t>
  </si>
  <si>
    <t>　　计划生育服务</t>
  </si>
  <si>
    <t>　11</t>
  </si>
  <si>
    <t>　行政事业单位医疗</t>
  </si>
  <si>
    <t>　　行政单位医疗</t>
  </si>
  <si>
    <t>　　事业单位医疗</t>
  </si>
  <si>
    <t>　　03</t>
  </si>
  <si>
    <t>　　公务员医疗补助</t>
  </si>
  <si>
    <t>　16</t>
  </si>
  <si>
    <t>　老龄卫生健康事务</t>
  </si>
  <si>
    <t>　　老龄卫生健康事务</t>
  </si>
  <si>
    <t>221</t>
  </si>
  <si>
    <t>住房保障支出</t>
  </si>
  <si>
    <t>　02</t>
  </si>
  <si>
    <t>　住房改革支出</t>
  </si>
  <si>
    <t>　　住房公积金</t>
  </si>
  <si>
    <t>表3</t>
  </si>
  <si>
    <t>孝义市卫生健康和体育局2021年部门支出总表</t>
  </si>
  <si>
    <t>基本支出</t>
  </si>
  <si>
    <t>项目支出</t>
  </si>
  <si>
    <t>表4</t>
  </si>
  <si>
    <t>孝义市卫生健康和体育局2021年财政拨款收支总表</t>
  </si>
  <si>
    <t>小计</t>
  </si>
  <si>
    <t>政府性基金预算</t>
  </si>
  <si>
    <t>十五、资源勘探信息等支出</t>
  </si>
  <si>
    <t>表5</t>
  </si>
  <si>
    <t>孝义市卫生健康和体育局2021年一般公共预算支出表</t>
  </si>
  <si>
    <t>2020年预算数</t>
  </si>
  <si>
    <t>2021年预算数</t>
  </si>
  <si>
    <t>2021年预算数比2020年预算数增减%</t>
  </si>
  <si>
    <t xml:space="preserve">    08</t>
  </si>
  <si>
    <t xml:space="preserve">  基本公共卫生服务</t>
  </si>
  <si>
    <t xml:space="preserve">    10</t>
  </si>
  <si>
    <t xml:space="preserve">  突发公共卫生事件应急处理</t>
  </si>
  <si>
    <t xml:space="preserve">    99</t>
  </si>
  <si>
    <t xml:space="preserve">  其他公共卫生支出</t>
  </si>
  <si>
    <t xml:space="preserve">  其他计划生育事务支出</t>
  </si>
  <si>
    <t>表6</t>
  </si>
  <si>
    <t>孝义市卫生健康和体育局2021年一般公共预算基本支出经济科目表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</si>
  <si>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</si>
  <si>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</si>
  <si>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</si>
  <si>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</si>
  <si>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</si>
  <si>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</si>
  <si>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</si>
  <si>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</si>
  <si>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</si>
  <si>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</si>
  <si>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</si>
  <si>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</si>
  <si>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</si>
  <si>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</si>
  <si>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</si>
  <si>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</si>
  <si>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</si>
  <si>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</si>
  <si>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</si>
  <si>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</si>
  <si>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</si>
  <si>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</si>
  <si>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</si>
  <si>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</si>
  <si>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</si>
  <si>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</si>
  <si>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</si>
  <si>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</si>
  <si>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</si>
  <si>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</si>
  <si>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</si>
  <si>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</si>
  <si>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</si>
  <si>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</si>
  <si>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</si>
  <si>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</si>
  <si>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</si>
  <si>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</si>
  <si>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</si>
  <si>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</si>
  <si>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</si>
  <si>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</si>
  <si>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</si>
  <si>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</si>
  <si>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</si>
  <si>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</si>
  <si>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</si>
  <si>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</si>
  <si>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</si>
  <si>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</si>
  <si>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</si>
  <si>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</si>
  <si>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</si>
  <si>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</si>
  <si>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</si>
  <si>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</si>
  <si>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孝义市卫生健康和体育局2021年一般公共预算“三公”经费支出情况统计表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</si>
  <si>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</si>
  <si>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</si>
  <si>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</si>
  <si>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</si>
  <si>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</si>
  <si>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</si>
  <si>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</si>
  <si>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</si>
  <si>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孝义市卫生健康和体育局2021年政府性基金预算支出表</t>
  </si>
  <si>
    <t>2021年预算比2020年预算数增减</t>
  </si>
  <si>
    <t>合      计</t>
  </si>
  <si>
    <t>表9</t>
  </si>
  <si>
    <t>孝义市卫生健康和体育局2021年一般公共预算重点项目绩效目标表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</si>
  <si>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</si>
  <si>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</si>
  <si>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</si>
  <si>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</si>
  <si>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</si>
  <si>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</si>
  <si>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</si>
  <si>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</si>
  <si>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</si>
  <si>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</si>
  <si>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2020年医疗废物清运费</t>
  </si>
  <si>
    <t>其他卫生健康管理事务支出</t>
  </si>
  <si>
    <t>劳务费</t>
  </si>
  <si>
    <t>实现基层医疗废物（包括村卫生室）全覆盖规范化转运处置</t>
  </si>
  <si>
    <t>委托业务费</t>
  </si>
  <si>
    <t>其他交通费用</t>
  </si>
  <si>
    <t>2020年重阳节百岁老人慰问专项业务工作经费</t>
  </si>
  <si>
    <t>老龄卫生健康事务</t>
  </si>
  <si>
    <t>印刷费</t>
  </si>
  <si>
    <t>关心老年人生活，完成2021年度百岁老人慰问工作</t>
  </si>
  <si>
    <t>其他商品和服务支出</t>
  </si>
  <si>
    <t>生活补助</t>
  </si>
  <si>
    <t>离休干部医药费</t>
  </si>
  <si>
    <t>行政单位医疗</t>
  </si>
  <si>
    <t>医疗费补助</t>
  </si>
  <si>
    <t>保障离休干部医药费补助</t>
  </si>
  <si>
    <t>2019年农村人居环境整治工作奖补资金</t>
  </si>
  <si>
    <t>提高农村人居环境整治质量和力度</t>
  </si>
  <si>
    <t>计生家庭奖励县级配套资金</t>
  </si>
  <si>
    <t>计划生育服务</t>
  </si>
  <si>
    <t>奖励金</t>
  </si>
  <si>
    <t>实施农村计划生育家庭奖励扶助制度和计划生育家庭特别扶助制度</t>
  </si>
  <si>
    <t>2021年中央计生家庭奖励资金（晋财社2020-266号）</t>
  </si>
  <si>
    <t>2021省级计生家庭奖励资金（晋财社2020-266号）</t>
  </si>
  <si>
    <t>2021省级老年村医退养补助（晋财社2020-240号）</t>
  </si>
  <si>
    <t>其他基层医疗卫生机构支出</t>
  </si>
  <si>
    <t>完善乡村医生待遇保障政策，提高其工作积极性，</t>
  </si>
  <si>
    <t>2021省级村医养老保险补助资金（晋财社2020-240号）</t>
  </si>
  <si>
    <t>其他对个人和家庭的补助</t>
  </si>
  <si>
    <t>稳定优化乡村医生队伍，进一步提高村居卫生室服务能力，</t>
  </si>
  <si>
    <t>2021省级村计生服务员工资（晋财社2020-271号）</t>
  </si>
  <si>
    <t>完善计生服务员待遇保障，提高其工作积极性，</t>
  </si>
  <si>
    <t>2021中央齿科医院儿童口腔综合干预（晋财社2020-245号）</t>
  </si>
  <si>
    <t>重大公共卫生服务</t>
  </si>
  <si>
    <t>维护儿童口腔健康，完成预定任务数</t>
  </si>
  <si>
    <t>村计生服务员报酬县级配套资金</t>
  </si>
  <si>
    <t>驻村乡村医生生活补助</t>
  </si>
  <si>
    <t>退养乡村医生生活补助县级配套</t>
  </si>
  <si>
    <t>乡村医生养老保险县级配套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</si>
  <si>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</si>
  <si>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孝义市卫生健康和体育局2021年政府采购预算表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</si>
  <si>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</si>
  <si>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</si>
  <si>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</si>
  <si>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</si>
  <si>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</si>
  <si>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</si>
  <si>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</si>
  <si>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</si>
  <si>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</si>
  <si>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</si>
  <si>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</si>
  <si>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</si>
  <si>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</si>
  <si>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</si>
  <si>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</si>
  <si>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</si>
  <si>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孝义市卫生健康和体育局2021年政府购买服务支出预算表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</si>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</sst>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  <family val="2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Calibri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1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8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vertical="center" wrapText="1"/>
    </xf>
    <xf numFmtId="2" fontId="7" fillId="0" borderId="9" xfId="0" applyNumberFormat="1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vertical="center" wrapText="1"/>
    </xf>
    <xf numFmtId="2" fontId="7" fillId="0" borderId="9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vertical="center" wrapText="1"/>
    </xf>
    <xf numFmtId="2" fontId="7" fillId="0" borderId="2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vertical="center" wrapText="1"/>
    </xf>
    <xf numFmtId="0" fontId="0" fillId="0" borderId="2" xfId="0" applyBorder="1" applyProtection="1"/>
    <xf numFmtId="0" fontId="0" fillId="0" borderId="2" xfId="0" applyBorder="1" applyAlignment="1" applyProtection="1">
      <alignment horizontal="left" vertical="center"/>
    </xf>
    <xf numFmtId="0" fontId="8" fillId="0" borderId="0" xfId="0" applyFont="1" applyFill="1" applyBorder="1" applyAlignment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" fontId="7" fillId="0" borderId="9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4" fontId="7" fillId="0" borderId="9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7" fillId="0" borderId="14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B29" sqref="B29"/>
    </sheetView>
  </sheetViews>
  <sheetFormatPr defaultColWidth="6.875" defaultRowHeight="11.25" outlineLevelCol="7"/>
  <cols>
    <col min="1" max="1" width="33" style="73" customWidth="1"/>
    <col min="2" max="4" width="9.25" style="73" customWidth="1"/>
    <col min="5" max="5" width="34.125" style="73" customWidth="1"/>
    <col min="6" max="8" width="10.25" style="73" customWidth="1"/>
    <col min="9" max="16384" width="6.875" style="73"/>
  </cols>
  <sheetData>
    <row r="1" ht="16.5" customHeight="1" spans="1:8">
      <c r="A1" s="75" t="s">
        <v>0</v>
      </c>
      <c r="B1" s="75"/>
      <c r="C1" s="75"/>
      <c r="D1" s="126"/>
      <c r="E1" s="126"/>
      <c r="F1" s="126"/>
      <c r="G1" s="126"/>
      <c r="H1" s="127"/>
    </row>
    <row r="2" ht="18.75" customHeight="1" spans="1:8">
      <c r="A2" s="128"/>
      <c r="B2" s="128"/>
      <c r="C2" s="128"/>
      <c r="D2" s="126"/>
      <c r="E2" s="126"/>
      <c r="F2" s="126"/>
      <c r="G2" s="126"/>
      <c r="H2" s="127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29"/>
      <c r="B4" s="129"/>
      <c r="C4" s="129"/>
      <c r="D4" s="129"/>
      <c r="E4" s="129"/>
      <c r="F4" s="129"/>
      <c r="G4" s="129"/>
      <c r="H4" s="91" t="s">
        <v>2</v>
      </c>
    </row>
    <row r="5" ht="24" customHeight="1" spans="1:8">
      <c r="A5" s="144" t="s">
        <v>3</v>
      </c>
      <c r="B5" s="76"/>
      <c r="C5" s="76"/>
      <c r="D5" s="76"/>
      <c r="E5" s="144" t="s">
        <v>4</v>
      </c>
      <c r="F5" s="76"/>
      <c r="G5" s="76"/>
      <c r="H5" s="76"/>
    </row>
    <row r="6" ht="24" customHeight="1" spans="1:8">
      <c r="A6" s="145" t="s">
        <v>5</v>
      </c>
      <c r="B6" s="132" t="s">
        <v>6</v>
      </c>
      <c r="C6" s="139"/>
      <c r="D6" s="133"/>
      <c r="E6" s="136" t="s">
        <v>7</v>
      </c>
      <c r="F6" s="132" t="s">
        <v>6</v>
      </c>
      <c r="G6" s="139"/>
      <c r="H6" s="133"/>
    </row>
    <row r="7" ht="48.75" customHeight="1" spans="1:8">
      <c r="A7" s="121"/>
      <c r="B7" s="137" t="s">
        <v>8</v>
      </c>
      <c r="C7" s="137" t="s">
        <v>9</v>
      </c>
      <c r="D7" s="137" t="s">
        <v>10</v>
      </c>
      <c r="E7" s="138"/>
      <c r="F7" s="137" t="s">
        <v>8</v>
      </c>
      <c r="G7" s="137" t="s">
        <v>9</v>
      </c>
      <c r="H7" s="137" t="s">
        <v>10</v>
      </c>
    </row>
    <row r="8" ht="24" customHeight="1" spans="1:8">
      <c r="A8" s="80" t="s">
        <v>11</v>
      </c>
      <c r="B8" s="94">
        <v>1660.6</v>
      </c>
      <c r="C8" s="94">
        <v>1420.82</v>
      </c>
      <c r="D8" s="140">
        <v>-0.1444</v>
      </c>
      <c r="E8" s="78" t="s">
        <v>12</v>
      </c>
      <c r="F8" s="78"/>
      <c r="G8" s="78"/>
      <c r="H8" s="85"/>
    </row>
    <row r="9" ht="24" customHeight="1" spans="1:8">
      <c r="A9" s="80" t="s">
        <v>13</v>
      </c>
      <c r="B9" s="80"/>
      <c r="C9" s="80"/>
      <c r="D9" s="85"/>
      <c r="E9" s="78" t="s">
        <v>14</v>
      </c>
      <c r="F9" s="78"/>
      <c r="G9" s="78"/>
      <c r="H9" s="85"/>
    </row>
    <row r="10" ht="24" customHeight="1" spans="1:8">
      <c r="A10" s="80" t="s">
        <v>15</v>
      </c>
      <c r="B10" s="80"/>
      <c r="C10" s="80"/>
      <c r="D10" s="80"/>
      <c r="E10" s="78" t="s">
        <v>16</v>
      </c>
      <c r="F10" s="78"/>
      <c r="G10" s="78"/>
      <c r="H10" s="85"/>
    </row>
    <row r="11" ht="24" customHeight="1" spans="1:8">
      <c r="A11" s="80" t="s">
        <v>17</v>
      </c>
      <c r="B11" s="80"/>
      <c r="C11" s="80"/>
      <c r="D11" s="80"/>
      <c r="E11" s="80" t="s">
        <v>18</v>
      </c>
      <c r="F11" s="80"/>
      <c r="G11" s="80"/>
      <c r="H11" s="85"/>
    </row>
    <row r="12" ht="24" customHeight="1" spans="1:8">
      <c r="A12" s="80"/>
      <c r="B12" s="80"/>
      <c r="C12" s="80"/>
      <c r="D12" s="80"/>
      <c r="E12" s="78" t="s">
        <v>19</v>
      </c>
      <c r="F12" s="78"/>
      <c r="G12" s="78"/>
      <c r="H12" s="85"/>
    </row>
    <row r="13" ht="24" customHeight="1" spans="1:8">
      <c r="A13" s="80"/>
      <c r="B13" s="80"/>
      <c r="C13" s="80"/>
      <c r="D13" s="80"/>
      <c r="E13" s="78" t="s">
        <v>20</v>
      </c>
      <c r="F13" s="78"/>
      <c r="G13" s="78"/>
      <c r="H13" s="85"/>
    </row>
    <row r="14" ht="24" customHeight="1" spans="1:8">
      <c r="A14" s="80"/>
      <c r="B14" s="80"/>
      <c r="C14" s="80"/>
      <c r="D14" s="80"/>
      <c r="E14" s="80" t="s">
        <v>21</v>
      </c>
      <c r="F14" s="80"/>
      <c r="G14" s="80"/>
      <c r="H14" s="80"/>
    </row>
    <row r="15" ht="24" customHeight="1" spans="1:8">
      <c r="A15" s="80"/>
      <c r="B15" s="80"/>
      <c r="C15" s="80"/>
      <c r="D15" s="80"/>
      <c r="E15" s="80" t="s">
        <v>22</v>
      </c>
      <c r="F15" s="85">
        <v>79.45</v>
      </c>
      <c r="G15" s="94">
        <v>80.43</v>
      </c>
      <c r="H15" s="141">
        <v>0.0123</v>
      </c>
    </row>
    <row r="16" ht="24" customHeight="1" spans="1:8">
      <c r="A16" s="80"/>
      <c r="B16" s="80"/>
      <c r="C16" s="80"/>
      <c r="D16" s="80"/>
      <c r="E16" s="78" t="s">
        <v>23</v>
      </c>
      <c r="F16" s="85">
        <v>1541.69</v>
      </c>
      <c r="G16" s="94">
        <v>1301.7</v>
      </c>
      <c r="H16" s="141">
        <v>-0.1557</v>
      </c>
    </row>
    <row r="17" ht="24" customHeight="1" spans="1:8">
      <c r="A17" s="80"/>
      <c r="B17" s="80"/>
      <c r="C17" s="80"/>
      <c r="D17" s="80"/>
      <c r="E17" s="78" t="s">
        <v>24</v>
      </c>
      <c r="F17" s="142"/>
      <c r="G17" s="142"/>
      <c r="H17" s="80"/>
    </row>
    <row r="18" ht="24" customHeight="1" spans="1:8">
      <c r="A18" s="80"/>
      <c r="B18" s="80"/>
      <c r="C18" s="80"/>
      <c r="D18" s="80"/>
      <c r="E18" s="80" t="s">
        <v>25</v>
      </c>
      <c r="F18" s="143"/>
      <c r="G18" s="143"/>
      <c r="H18" s="80"/>
    </row>
    <row r="19" ht="24" customHeight="1" spans="1:8">
      <c r="A19" s="80"/>
      <c r="B19" s="80"/>
      <c r="C19" s="80"/>
      <c r="D19" s="80"/>
      <c r="E19" s="80" t="s">
        <v>26</v>
      </c>
      <c r="F19" s="80"/>
      <c r="G19" s="80"/>
      <c r="H19" s="80"/>
    </row>
    <row r="20" ht="24" customHeight="1" spans="1:8">
      <c r="A20" s="80"/>
      <c r="B20" s="80"/>
      <c r="C20" s="80"/>
      <c r="D20" s="80"/>
      <c r="E20" s="80" t="s">
        <v>27</v>
      </c>
      <c r="F20" s="80"/>
      <c r="G20" s="80"/>
      <c r="H20" s="80"/>
    </row>
    <row r="21" ht="24" customHeight="1" spans="1:8">
      <c r="A21" s="80"/>
      <c r="B21" s="80"/>
      <c r="C21" s="80"/>
      <c r="D21" s="80"/>
      <c r="E21" s="80" t="s">
        <v>28</v>
      </c>
      <c r="F21" s="80"/>
      <c r="G21" s="80"/>
      <c r="H21" s="80"/>
    </row>
    <row r="22" ht="24" customHeight="1" spans="1:8">
      <c r="A22" s="80"/>
      <c r="B22" s="80"/>
      <c r="C22" s="80"/>
      <c r="D22" s="80"/>
      <c r="E22" s="80" t="s">
        <v>29</v>
      </c>
      <c r="F22" s="80"/>
      <c r="G22" s="80"/>
      <c r="H22" s="80"/>
    </row>
    <row r="23" ht="24" customHeight="1" spans="1:8">
      <c r="A23" s="80"/>
      <c r="B23" s="80"/>
      <c r="C23" s="80"/>
      <c r="D23" s="80"/>
      <c r="E23" s="80" t="s">
        <v>30</v>
      </c>
      <c r="F23" s="80"/>
      <c r="G23" s="80"/>
      <c r="H23" s="80"/>
    </row>
    <row r="24" ht="24" customHeight="1" spans="1:8">
      <c r="A24" s="80"/>
      <c r="B24" s="80"/>
      <c r="C24" s="80"/>
      <c r="D24" s="80"/>
      <c r="E24" s="80" t="s">
        <v>31</v>
      </c>
      <c r="F24" s="80"/>
      <c r="G24" s="80"/>
      <c r="H24" s="80"/>
    </row>
    <row r="25" ht="24" customHeight="1" spans="1:8">
      <c r="A25" s="80"/>
      <c r="B25" s="80"/>
      <c r="C25" s="80"/>
      <c r="D25" s="80"/>
      <c r="E25" s="80" t="s">
        <v>32</v>
      </c>
      <c r="F25" s="80">
        <v>39.46</v>
      </c>
      <c r="G25" s="94">
        <v>38.69</v>
      </c>
      <c r="H25" s="80">
        <v>-1.95</v>
      </c>
    </row>
    <row r="26" ht="24" customHeight="1" spans="1:8">
      <c r="A26" s="80"/>
      <c r="B26" s="80"/>
      <c r="C26" s="80"/>
      <c r="D26" s="80"/>
      <c r="E26" s="80" t="s">
        <v>33</v>
      </c>
      <c r="F26" s="80"/>
      <c r="G26" s="80"/>
      <c r="H26" s="80"/>
    </row>
    <row r="27" ht="24" customHeight="1" spans="1:8">
      <c r="A27" s="80"/>
      <c r="B27" s="80"/>
      <c r="C27" s="80"/>
      <c r="D27" s="80"/>
      <c r="E27" s="80" t="s">
        <v>34</v>
      </c>
      <c r="F27" s="80"/>
      <c r="G27" s="80"/>
      <c r="H27" s="80"/>
    </row>
    <row r="28" ht="24" customHeight="1" spans="1:8">
      <c r="A28" s="80"/>
      <c r="B28" s="80"/>
      <c r="C28" s="80"/>
      <c r="D28" s="80"/>
      <c r="E28" s="80" t="s">
        <v>35</v>
      </c>
      <c r="F28" s="105"/>
      <c r="G28" s="105"/>
      <c r="H28" s="80"/>
    </row>
    <row r="29" ht="24" customHeight="1" spans="1:8">
      <c r="A29" s="76" t="s">
        <v>36</v>
      </c>
      <c r="B29" s="94">
        <f>SUM(B8:B28)</f>
        <v>1660.6</v>
      </c>
      <c r="C29" s="94">
        <v>1420.82</v>
      </c>
      <c r="D29" s="140">
        <v>-0.1444</v>
      </c>
      <c r="E29" s="76" t="s">
        <v>37</v>
      </c>
      <c r="F29" s="94">
        <f>SUM(F8:F28)</f>
        <v>1660.6</v>
      </c>
      <c r="G29" s="94">
        <v>1420.82</v>
      </c>
      <c r="H29" s="140">
        <v>-0.1444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235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237</v>
      </c>
      <c r="B4" s="31" t="s">
        <v>238</v>
      </c>
      <c r="C4" s="31" t="s">
        <v>239</v>
      </c>
      <c r="D4" s="31" t="s">
        <v>240</v>
      </c>
      <c r="E4" s="8" t="s">
        <v>241</v>
      </c>
      <c r="F4" s="8"/>
      <c r="G4" s="8"/>
      <c r="H4" s="8"/>
      <c r="I4" s="8"/>
      <c r="J4" s="8"/>
      <c r="K4" s="8"/>
      <c r="L4" s="8"/>
      <c r="M4" s="8"/>
      <c r="N4" s="40" t="s">
        <v>242</v>
      </c>
    </row>
    <row r="5" ht="37.5" customHeight="1" spans="1:14">
      <c r="A5" s="9"/>
      <c r="B5" s="31"/>
      <c r="C5" s="31"/>
      <c r="D5" s="31"/>
      <c r="E5" s="10" t="s">
        <v>243</v>
      </c>
      <c r="F5" s="8" t="s">
        <v>41</v>
      </c>
      <c r="G5" s="8"/>
      <c r="H5" s="8"/>
      <c r="I5" s="8"/>
      <c r="J5" s="41"/>
      <c r="K5" s="41"/>
      <c r="L5" s="23" t="s">
        <v>244</v>
      </c>
      <c r="M5" s="23" t="s">
        <v>245</v>
      </c>
      <c r="N5" s="42"/>
    </row>
    <row r="6" ht="78.75" customHeight="1" spans="1:14">
      <c r="A6" s="13"/>
      <c r="B6" s="31"/>
      <c r="C6" s="31"/>
      <c r="D6" s="31"/>
      <c r="E6" s="10"/>
      <c r="F6" s="14" t="s">
        <v>246</v>
      </c>
      <c r="G6" s="10" t="s">
        <v>247</v>
      </c>
      <c r="H6" s="10" t="s">
        <v>248</v>
      </c>
      <c r="I6" s="10" t="s">
        <v>249</v>
      </c>
      <c r="J6" s="10" t="s">
        <v>250</v>
      </c>
      <c r="K6" s="24" t="s">
        <v>251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4" sqref="A4:A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254</v>
      </c>
      <c r="B4" s="7" t="s">
        <v>255</v>
      </c>
      <c r="C4" s="8" t="s">
        <v>241</v>
      </c>
      <c r="D4" s="8"/>
      <c r="E4" s="8"/>
      <c r="F4" s="8"/>
      <c r="G4" s="8"/>
      <c r="H4" s="8"/>
      <c r="I4" s="8"/>
      <c r="J4" s="8"/>
      <c r="K4" s="8"/>
      <c r="L4" s="7" t="s">
        <v>117</v>
      </c>
    </row>
    <row r="5" ht="25.5" customHeight="1" spans="1:12">
      <c r="A5" s="9"/>
      <c r="B5" s="9"/>
      <c r="C5" s="10" t="s">
        <v>243</v>
      </c>
      <c r="D5" s="11" t="s">
        <v>256</v>
      </c>
      <c r="E5" s="12"/>
      <c r="F5" s="12"/>
      <c r="G5" s="12"/>
      <c r="H5" s="12"/>
      <c r="I5" s="22"/>
      <c r="J5" s="23" t="s">
        <v>244</v>
      </c>
      <c r="K5" s="23" t="s">
        <v>245</v>
      </c>
      <c r="L5" s="9"/>
    </row>
    <row r="6" ht="81" customHeight="1" spans="1:12">
      <c r="A6" s="13"/>
      <c r="B6" s="13"/>
      <c r="C6" s="10"/>
      <c r="D6" s="14" t="s">
        <v>246</v>
      </c>
      <c r="E6" s="10" t="s">
        <v>247</v>
      </c>
      <c r="F6" s="10" t="s">
        <v>248</v>
      </c>
      <c r="G6" s="10" t="s">
        <v>249</v>
      </c>
      <c r="H6" s="10" t="s">
        <v>250</v>
      </c>
      <c r="I6" s="24" t="s">
        <v>257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topLeftCell="A12" workbookViewId="0">
      <selection activeCell="C8" sqref="C8"/>
    </sheetView>
  </sheetViews>
  <sheetFormatPr defaultColWidth="6.875" defaultRowHeight="11.25" outlineLevelCol="6"/>
  <cols>
    <col min="1" max="1" width="10.75" style="73" customWidth="1"/>
    <col min="2" max="2" width="29.5" style="73" customWidth="1"/>
    <col min="3" max="5" width="14.625" style="73" customWidth="1"/>
    <col min="6" max="6" width="12" style="73" customWidth="1"/>
    <col min="7" max="7" width="15.625" style="73" customWidth="1"/>
    <col min="8" max="16384" width="6.875" style="73"/>
  </cols>
  <sheetData>
    <row r="1" ht="16.5" customHeight="1" spans="1:7">
      <c r="A1" s="45" t="s">
        <v>38</v>
      </c>
      <c r="B1" s="46"/>
      <c r="C1" s="46"/>
      <c r="D1" s="83"/>
      <c r="E1" s="83"/>
      <c r="F1" s="83"/>
      <c r="G1" s="83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131" t="s">
        <v>2</v>
      </c>
    </row>
    <row r="4" ht="26.25" customHeight="1" spans="1:7">
      <c r="A4" s="76" t="s">
        <v>40</v>
      </c>
      <c r="B4" s="76"/>
      <c r="C4" s="136" t="s">
        <v>36</v>
      </c>
      <c r="D4" s="137" t="s">
        <v>41</v>
      </c>
      <c r="E4" s="137" t="s">
        <v>42</v>
      </c>
      <c r="F4" s="137" t="s">
        <v>43</v>
      </c>
      <c r="G4" s="136" t="s">
        <v>44</v>
      </c>
    </row>
    <row r="5" s="72" customFormat="1" ht="47.25" customHeight="1" spans="1:7">
      <c r="A5" s="76" t="s">
        <v>45</v>
      </c>
      <c r="B5" s="76" t="s">
        <v>46</v>
      </c>
      <c r="C5" s="138"/>
      <c r="D5" s="137"/>
      <c r="E5" s="137"/>
      <c r="F5" s="137"/>
      <c r="G5" s="138"/>
    </row>
    <row r="6" s="130" customFormat="1" ht="22.5" customHeight="1" spans="1:7">
      <c r="A6" s="135"/>
      <c r="B6" s="62" t="s">
        <v>47</v>
      </c>
      <c r="C6" s="94">
        <v>1420.82</v>
      </c>
      <c r="D6" s="94">
        <v>1420.82</v>
      </c>
      <c r="E6" s="94"/>
      <c r="F6" s="94"/>
      <c r="G6" s="94"/>
    </row>
    <row r="7" s="130" customFormat="1" ht="22.5" customHeight="1" spans="1:7">
      <c r="A7" s="135" t="s">
        <v>48</v>
      </c>
      <c r="B7" s="62" t="s">
        <v>49</v>
      </c>
      <c r="C7" s="94">
        <v>80.43</v>
      </c>
      <c r="D7" s="94">
        <v>80.43</v>
      </c>
      <c r="E7" s="94"/>
      <c r="F7" s="94"/>
      <c r="G7" s="94"/>
    </row>
    <row r="8" s="130" customFormat="1" ht="22.5" customHeight="1" spans="1:7">
      <c r="A8" s="135" t="s">
        <v>50</v>
      </c>
      <c r="B8" s="62" t="s">
        <v>51</v>
      </c>
      <c r="C8" s="94">
        <v>80.43</v>
      </c>
      <c r="D8" s="94">
        <v>80.43</v>
      </c>
      <c r="E8" s="94"/>
      <c r="F8" s="94"/>
      <c r="G8" s="94"/>
    </row>
    <row r="9" s="130" customFormat="1" ht="22.5" customHeight="1" spans="1:7">
      <c r="A9" s="135" t="s">
        <v>52</v>
      </c>
      <c r="B9" s="62" t="s">
        <v>53</v>
      </c>
      <c r="C9" s="94">
        <v>14.96</v>
      </c>
      <c r="D9" s="94">
        <v>14.96</v>
      </c>
      <c r="E9" s="94"/>
      <c r="F9" s="94"/>
      <c r="G9" s="94"/>
    </row>
    <row r="10" s="130" customFormat="1" ht="27.75" customHeight="1" spans="1:7">
      <c r="A10" s="135" t="s">
        <v>54</v>
      </c>
      <c r="B10" s="62" t="s">
        <v>55</v>
      </c>
      <c r="C10" s="94">
        <v>51.59</v>
      </c>
      <c r="D10" s="94">
        <v>51.59</v>
      </c>
      <c r="E10" s="94"/>
      <c r="F10" s="94"/>
      <c r="G10" s="94"/>
    </row>
    <row r="11" s="130" customFormat="1" ht="27.75" customHeight="1" spans="1:7">
      <c r="A11" s="135" t="s">
        <v>56</v>
      </c>
      <c r="B11" s="62" t="s">
        <v>57</v>
      </c>
      <c r="C11" s="94">
        <v>13.88</v>
      </c>
      <c r="D11" s="94">
        <v>13.88</v>
      </c>
      <c r="E11" s="94"/>
      <c r="F11" s="94"/>
      <c r="G11" s="94"/>
    </row>
    <row r="12" s="130" customFormat="1" ht="22.5" customHeight="1" spans="1:7">
      <c r="A12" s="135" t="s">
        <v>58</v>
      </c>
      <c r="B12" s="62" t="s">
        <v>59</v>
      </c>
      <c r="C12" s="94">
        <v>1301.7</v>
      </c>
      <c r="D12" s="94">
        <v>1301.7</v>
      </c>
      <c r="E12" s="94"/>
      <c r="F12" s="94"/>
      <c r="G12" s="94"/>
    </row>
    <row r="13" s="130" customFormat="1" ht="22.5" customHeight="1" spans="1:7">
      <c r="A13" s="135" t="s">
        <v>60</v>
      </c>
      <c r="B13" s="62" t="s">
        <v>61</v>
      </c>
      <c r="C13" s="94">
        <v>213.98</v>
      </c>
      <c r="D13" s="94">
        <v>213.98</v>
      </c>
      <c r="E13" s="94"/>
      <c r="F13" s="94"/>
      <c r="G13" s="94"/>
    </row>
    <row r="14" s="130" customFormat="1" ht="22.5" customHeight="1" spans="1:7">
      <c r="A14" s="135" t="s">
        <v>62</v>
      </c>
      <c r="B14" s="62" t="s">
        <v>63</v>
      </c>
      <c r="C14" s="94">
        <v>164.3</v>
      </c>
      <c r="D14" s="94">
        <v>164.3</v>
      </c>
      <c r="E14" s="94"/>
      <c r="F14" s="94"/>
      <c r="G14" s="94"/>
    </row>
    <row r="15" s="130" customFormat="1" ht="22.5" customHeight="1" spans="1:7">
      <c r="A15" s="135" t="s">
        <v>64</v>
      </c>
      <c r="B15" s="62" t="s">
        <v>65</v>
      </c>
      <c r="C15" s="94">
        <v>49.68</v>
      </c>
      <c r="D15" s="94">
        <v>49.68</v>
      </c>
      <c r="E15" s="94"/>
      <c r="F15" s="94"/>
      <c r="G15" s="94"/>
    </row>
    <row r="16" s="130" customFormat="1" ht="22.5" customHeight="1" spans="1:7">
      <c r="A16" s="135" t="s">
        <v>66</v>
      </c>
      <c r="B16" s="62" t="s">
        <v>67</v>
      </c>
      <c r="C16" s="94">
        <v>450.4</v>
      </c>
      <c r="D16" s="94">
        <v>450.4</v>
      </c>
      <c r="E16" s="94"/>
      <c r="F16" s="94"/>
      <c r="G16" s="94"/>
    </row>
    <row r="17" s="130" customFormat="1" ht="22.5" customHeight="1" spans="1:7">
      <c r="A17" s="135" t="s">
        <v>64</v>
      </c>
      <c r="B17" s="62" t="s">
        <v>68</v>
      </c>
      <c r="C17" s="94">
        <v>450.4</v>
      </c>
      <c r="D17" s="94">
        <v>450.4</v>
      </c>
      <c r="E17" s="94"/>
      <c r="F17" s="94"/>
      <c r="G17" s="94"/>
    </row>
    <row r="18" s="130" customFormat="1" ht="22.5" customHeight="1" spans="1:7">
      <c r="A18" s="135" t="s">
        <v>69</v>
      </c>
      <c r="B18" s="62" t="s">
        <v>70</v>
      </c>
      <c r="C18" s="94">
        <v>1.5</v>
      </c>
      <c r="D18" s="94">
        <v>1.5</v>
      </c>
      <c r="E18" s="94"/>
      <c r="F18" s="94"/>
      <c r="G18" s="94"/>
    </row>
    <row r="19" s="130" customFormat="1" ht="22.5" customHeight="1" spans="1:7">
      <c r="A19" s="135" t="s">
        <v>71</v>
      </c>
      <c r="B19" s="62" t="s">
        <v>72</v>
      </c>
      <c r="C19" s="94">
        <v>1.5</v>
      </c>
      <c r="D19" s="94">
        <v>1.5</v>
      </c>
      <c r="E19" s="94"/>
      <c r="F19" s="94"/>
      <c r="G19" s="94"/>
    </row>
    <row r="20" s="130" customFormat="1" ht="22.5" customHeight="1" spans="1:7">
      <c r="A20" s="135" t="s">
        <v>73</v>
      </c>
      <c r="B20" s="62" t="s">
        <v>74</v>
      </c>
      <c r="C20" s="94">
        <v>600.7</v>
      </c>
      <c r="D20" s="94">
        <v>600.7</v>
      </c>
      <c r="E20" s="94"/>
      <c r="F20" s="94"/>
      <c r="G20" s="94"/>
    </row>
    <row r="21" s="130" customFormat="1" ht="22.5" customHeight="1" spans="1:7">
      <c r="A21" s="135" t="s">
        <v>75</v>
      </c>
      <c r="B21" s="62" t="s">
        <v>76</v>
      </c>
      <c r="C21" s="94">
        <v>230.56</v>
      </c>
      <c r="D21" s="94">
        <v>230.56</v>
      </c>
      <c r="E21" s="94"/>
      <c r="F21" s="94"/>
      <c r="G21" s="94"/>
    </row>
    <row r="22" s="130" customFormat="1" ht="22.5" customHeight="1" spans="1:7">
      <c r="A22" s="135" t="s">
        <v>77</v>
      </c>
      <c r="B22" s="62" t="s">
        <v>78</v>
      </c>
      <c r="C22" s="94">
        <v>370.14</v>
      </c>
      <c r="D22" s="94">
        <v>370.14</v>
      </c>
      <c r="E22" s="94"/>
      <c r="F22" s="94"/>
      <c r="G22" s="94"/>
    </row>
    <row r="23" s="130" customFormat="1" ht="22.5" customHeight="1" spans="1:7">
      <c r="A23" s="135" t="s">
        <v>79</v>
      </c>
      <c r="B23" s="62" t="s">
        <v>80</v>
      </c>
      <c r="C23" s="94">
        <v>30.02</v>
      </c>
      <c r="D23" s="94">
        <v>30.02</v>
      </c>
      <c r="E23" s="94"/>
      <c r="F23" s="94"/>
      <c r="G23" s="94"/>
    </row>
    <row r="24" s="130" customFormat="1" ht="22.5" customHeight="1" spans="1:7">
      <c r="A24" s="135" t="s">
        <v>62</v>
      </c>
      <c r="B24" s="62" t="s">
        <v>81</v>
      </c>
      <c r="C24" s="94">
        <v>13.81</v>
      </c>
      <c r="D24" s="94">
        <v>13.81</v>
      </c>
      <c r="E24" s="94"/>
      <c r="F24" s="94"/>
      <c r="G24" s="94"/>
    </row>
    <row r="25" s="130" customFormat="1" ht="22.5" customHeight="1" spans="1:7">
      <c r="A25" s="135" t="s">
        <v>52</v>
      </c>
      <c r="B25" s="62" t="s">
        <v>82</v>
      </c>
      <c r="C25" s="94">
        <v>12.14</v>
      </c>
      <c r="D25" s="94">
        <v>12.14</v>
      </c>
      <c r="E25" s="94"/>
      <c r="F25" s="94"/>
      <c r="G25" s="94"/>
    </row>
    <row r="26" s="130" customFormat="1" ht="22.5" customHeight="1" spans="1:7">
      <c r="A26" s="135" t="s">
        <v>83</v>
      </c>
      <c r="B26" s="62" t="s">
        <v>84</v>
      </c>
      <c r="C26" s="94">
        <v>4.07</v>
      </c>
      <c r="D26" s="94">
        <v>4.07</v>
      </c>
      <c r="E26" s="94"/>
      <c r="F26" s="94"/>
      <c r="G26" s="94"/>
    </row>
    <row r="27" s="130" customFormat="1" ht="22.5" customHeight="1" spans="1:7">
      <c r="A27" s="135" t="s">
        <v>85</v>
      </c>
      <c r="B27" s="62" t="s">
        <v>86</v>
      </c>
      <c r="C27" s="94">
        <v>5.1</v>
      </c>
      <c r="D27" s="94">
        <v>5.1</v>
      </c>
      <c r="E27" s="94"/>
      <c r="F27" s="94"/>
      <c r="G27" s="94"/>
    </row>
    <row r="28" s="130" customFormat="1" ht="22.5" customHeight="1" spans="1:7">
      <c r="A28" s="135" t="s">
        <v>62</v>
      </c>
      <c r="B28" s="62" t="s">
        <v>87</v>
      </c>
      <c r="C28" s="94">
        <v>5.1</v>
      </c>
      <c r="D28" s="94">
        <v>5.1</v>
      </c>
      <c r="E28" s="94"/>
      <c r="F28" s="94"/>
      <c r="G28" s="94"/>
    </row>
    <row r="29" s="130" customFormat="1" ht="22.5" customHeight="1" spans="1:7">
      <c r="A29" s="135" t="s">
        <v>88</v>
      </c>
      <c r="B29" s="62" t="s">
        <v>89</v>
      </c>
      <c r="C29" s="94">
        <v>38.69</v>
      </c>
      <c r="D29" s="94">
        <v>38.69</v>
      </c>
      <c r="E29" s="94"/>
      <c r="F29" s="94"/>
      <c r="G29" s="94"/>
    </row>
    <row r="30" s="130" customFormat="1" ht="22.5" customHeight="1" spans="1:7">
      <c r="A30" s="135" t="s">
        <v>90</v>
      </c>
      <c r="B30" s="62" t="s">
        <v>91</v>
      </c>
      <c r="C30" s="94">
        <v>38.69</v>
      </c>
      <c r="D30" s="94">
        <v>38.69</v>
      </c>
      <c r="E30" s="94"/>
      <c r="F30" s="94"/>
      <c r="G30" s="94"/>
    </row>
    <row r="31" s="130" customFormat="1" ht="22.5" customHeight="1" spans="1:7">
      <c r="A31" s="135" t="s">
        <v>62</v>
      </c>
      <c r="B31" s="62" t="s">
        <v>92</v>
      </c>
      <c r="C31" s="94">
        <v>38.69</v>
      </c>
      <c r="D31" s="94">
        <v>38.69</v>
      </c>
      <c r="E31" s="94"/>
      <c r="F31" s="94"/>
      <c r="G31" s="9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D10" sqref="D10"/>
    </sheetView>
  </sheetViews>
  <sheetFormatPr defaultColWidth="6.875" defaultRowHeight="11.25" outlineLevelCol="4"/>
  <cols>
    <col min="1" max="1" width="13.125" style="73" customWidth="1"/>
    <col min="2" max="2" width="31.625" style="73" customWidth="1"/>
    <col min="3" max="5" width="17.875" style="73" customWidth="1"/>
    <col min="6" max="16384" width="6.875" style="73"/>
  </cols>
  <sheetData>
    <row r="1" ht="16.5" customHeight="1" spans="1:5">
      <c r="A1" s="45" t="s">
        <v>93</v>
      </c>
      <c r="B1" s="46"/>
      <c r="C1" s="46"/>
      <c r="D1" s="83"/>
      <c r="E1" s="83"/>
    </row>
    <row r="2" ht="16.5" customHeight="1" spans="1:5">
      <c r="A2" s="46"/>
      <c r="B2" s="46"/>
      <c r="C2" s="46"/>
      <c r="D2" s="83"/>
      <c r="E2" s="83"/>
    </row>
    <row r="3" ht="29.25" customHeight="1" spans="1:5">
      <c r="A3" s="74" t="s">
        <v>94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131" t="s">
        <v>2</v>
      </c>
    </row>
    <row r="5" ht="26.25" customHeight="1" spans="1:5">
      <c r="A5" s="132" t="s">
        <v>40</v>
      </c>
      <c r="B5" s="133"/>
      <c r="C5" s="134" t="s">
        <v>37</v>
      </c>
      <c r="D5" s="134" t="s">
        <v>95</v>
      </c>
      <c r="E5" s="134" t="s">
        <v>96</v>
      </c>
    </row>
    <row r="6" s="72" customFormat="1" ht="27.75" customHeight="1" spans="1:5">
      <c r="A6" s="76" t="s">
        <v>45</v>
      </c>
      <c r="B6" s="76" t="s">
        <v>46</v>
      </c>
      <c r="C6" s="121"/>
      <c r="D6" s="121"/>
      <c r="E6" s="121"/>
    </row>
    <row r="7" s="130" customFormat="1" ht="22.5" customHeight="1" spans="1:5">
      <c r="A7" s="135"/>
      <c r="B7" s="135" t="s">
        <v>47</v>
      </c>
      <c r="C7" s="94">
        <v>1420.82</v>
      </c>
      <c r="D7" s="94">
        <v>539</v>
      </c>
      <c r="E7" s="94">
        <v>881.82</v>
      </c>
    </row>
    <row r="8" s="130" customFormat="1" ht="22.5" customHeight="1" spans="1:5">
      <c r="A8" s="135" t="s">
        <v>48</v>
      </c>
      <c r="B8" s="135" t="s">
        <v>49</v>
      </c>
      <c r="C8" s="94">
        <v>80.43</v>
      </c>
      <c r="D8" s="94"/>
      <c r="E8" s="94"/>
    </row>
    <row r="9" s="130" customFormat="1" ht="22.5" customHeight="1" spans="1:5">
      <c r="A9" s="135" t="s">
        <v>50</v>
      </c>
      <c r="B9" s="135" t="s">
        <v>51</v>
      </c>
      <c r="C9" s="94">
        <v>80.43</v>
      </c>
      <c r="D9" s="94"/>
      <c r="E9" s="94"/>
    </row>
    <row r="10" s="130" customFormat="1" ht="22.5" customHeight="1" spans="1:5">
      <c r="A10" s="135" t="s">
        <v>52</v>
      </c>
      <c r="B10" s="135" t="s">
        <v>53</v>
      </c>
      <c r="C10" s="94">
        <v>14.96</v>
      </c>
      <c r="D10" s="94">
        <v>14.96</v>
      </c>
      <c r="E10" s="94"/>
    </row>
    <row r="11" s="130" customFormat="1" ht="22.5" customHeight="1" spans="1:5">
      <c r="A11" s="135" t="s">
        <v>54</v>
      </c>
      <c r="B11" s="135" t="s">
        <v>55</v>
      </c>
      <c r="C11" s="94">
        <v>51.59</v>
      </c>
      <c r="D11" s="94">
        <v>51.59</v>
      </c>
      <c r="E11" s="94"/>
    </row>
    <row r="12" s="130" customFormat="1" ht="22.5" customHeight="1" spans="1:5">
      <c r="A12" s="135" t="s">
        <v>56</v>
      </c>
      <c r="B12" s="135" t="s">
        <v>57</v>
      </c>
      <c r="C12" s="94">
        <v>13.88</v>
      </c>
      <c r="D12" s="94">
        <v>13.88</v>
      </c>
      <c r="E12" s="94"/>
    </row>
    <row r="13" s="130" customFormat="1" ht="22.5" customHeight="1" spans="1:5">
      <c r="A13" s="135" t="s">
        <v>58</v>
      </c>
      <c r="B13" s="135" t="s">
        <v>59</v>
      </c>
      <c r="C13" s="94">
        <v>1301.7</v>
      </c>
      <c r="D13" s="94"/>
      <c r="E13" s="94"/>
    </row>
    <row r="14" s="130" customFormat="1" ht="22.5" customHeight="1" spans="1:5">
      <c r="A14" s="135" t="s">
        <v>60</v>
      </c>
      <c r="B14" s="135" t="s">
        <v>61</v>
      </c>
      <c r="C14" s="94">
        <v>213.98</v>
      </c>
      <c r="D14" s="94"/>
      <c r="E14" s="94"/>
    </row>
    <row r="15" s="130" customFormat="1" ht="22.5" customHeight="1" spans="1:5">
      <c r="A15" s="135" t="s">
        <v>62</v>
      </c>
      <c r="B15" s="135" t="s">
        <v>63</v>
      </c>
      <c r="C15" s="94">
        <v>164.3</v>
      </c>
      <c r="D15" s="94">
        <v>164.3</v>
      </c>
      <c r="E15" s="94"/>
    </row>
    <row r="16" s="130" customFormat="1" ht="22.5" customHeight="1" spans="1:5">
      <c r="A16" s="135" t="s">
        <v>64</v>
      </c>
      <c r="B16" s="135" t="s">
        <v>65</v>
      </c>
      <c r="C16" s="94">
        <v>49.68</v>
      </c>
      <c r="D16" s="94"/>
      <c r="E16" s="94">
        <v>49.68</v>
      </c>
    </row>
    <row r="17" s="130" customFormat="1" ht="22.5" customHeight="1" spans="1:5">
      <c r="A17" s="135" t="s">
        <v>66</v>
      </c>
      <c r="B17" s="135" t="s">
        <v>67</v>
      </c>
      <c r="C17" s="94">
        <v>450.4</v>
      </c>
      <c r="D17" s="94"/>
      <c r="E17" s="94"/>
    </row>
    <row r="18" s="130" customFormat="1" ht="22.5" customHeight="1" spans="1:5">
      <c r="A18" s="135" t="s">
        <v>64</v>
      </c>
      <c r="B18" s="135" t="s">
        <v>68</v>
      </c>
      <c r="C18" s="94">
        <v>450.4</v>
      </c>
      <c r="D18" s="94"/>
      <c r="E18" s="94">
        <v>450.4</v>
      </c>
    </row>
    <row r="19" s="130" customFormat="1" ht="22.5" customHeight="1" spans="1:5">
      <c r="A19" s="135" t="s">
        <v>69</v>
      </c>
      <c r="B19" s="135" t="s">
        <v>70</v>
      </c>
      <c r="C19" s="94">
        <v>1.5</v>
      </c>
      <c r="D19" s="94"/>
      <c r="E19" s="94"/>
    </row>
    <row r="20" s="130" customFormat="1" ht="22.5" customHeight="1" spans="1:5">
      <c r="A20" s="135" t="s">
        <v>71</v>
      </c>
      <c r="B20" s="135" t="s">
        <v>72</v>
      </c>
      <c r="C20" s="94">
        <v>1.5</v>
      </c>
      <c r="D20" s="94"/>
      <c r="E20" s="94">
        <v>1.5</v>
      </c>
    </row>
    <row r="21" s="130" customFormat="1" ht="22.5" customHeight="1" spans="1:5">
      <c r="A21" s="135" t="s">
        <v>73</v>
      </c>
      <c r="B21" s="135" t="s">
        <v>74</v>
      </c>
      <c r="C21" s="94">
        <v>600.7</v>
      </c>
      <c r="D21" s="94"/>
      <c r="E21" s="94"/>
    </row>
    <row r="22" s="130" customFormat="1" ht="22.5" customHeight="1" spans="1:5">
      <c r="A22" s="135" t="s">
        <v>75</v>
      </c>
      <c r="B22" s="135" t="s">
        <v>76</v>
      </c>
      <c r="C22" s="94">
        <v>230.56</v>
      </c>
      <c r="D22" s="94">
        <v>230.56</v>
      </c>
      <c r="E22" s="94"/>
    </row>
    <row r="23" s="130" customFormat="1" ht="22.5" customHeight="1" spans="1:5">
      <c r="A23" s="135" t="s">
        <v>77</v>
      </c>
      <c r="B23" s="135" t="s">
        <v>78</v>
      </c>
      <c r="C23" s="94">
        <v>370.14</v>
      </c>
      <c r="D23" s="94"/>
      <c r="E23" s="94">
        <v>370.14</v>
      </c>
    </row>
    <row r="24" s="130" customFormat="1" ht="22.5" customHeight="1" spans="1:5">
      <c r="A24" s="135" t="s">
        <v>79</v>
      </c>
      <c r="B24" s="135" t="s">
        <v>80</v>
      </c>
      <c r="C24" s="94">
        <v>30.02</v>
      </c>
      <c r="D24" s="94"/>
      <c r="E24" s="94"/>
    </row>
    <row r="25" s="130" customFormat="1" ht="22.5" customHeight="1" spans="1:5">
      <c r="A25" s="135" t="s">
        <v>62</v>
      </c>
      <c r="B25" s="135" t="s">
        <v>81</v>
      </c>
      <c r="C25" s="94">
        <v>13.81</v>
      </c>
      <c r="D25" s="94">
        <v>8.81</v>
      </c>
      <c r="E25" s="94">
        <v>5</v>
      </c>
    </row>
    <row r="26" s="130" customFormat="1" ht="22.5" customHeight="1" spans="1:5">
      <c r="A26" s="135" t="s">
        <v>52</v>
      </c>
      <c r="B26" s="135" t="s">
        <v>82</v>
      </c>
      <c r="C26" s="94">
        <v>12.14</v>
      </c>
      <c r="D26" s="94">
        <v>12.14</v>
      </c>
      <c r="E26" s="94"/>
    </row>
    <row r="27" s="130" customFormat="1" ht="22.5" customHeight="1" spans="1:5">
      <c r="A27" s="135" t="s">
        <v>83</v>
      </c>
      <c r="B27" s="135" t="s">
        <v>84</v>
      </c>
      <c r="C27" s="94">
        <v>4.07</v>
      </c>
      <c r="D27" s="94">
        <v>4.07</v>
      </c>
      <c r="E27" s="94"/>
    </row>
    <row r="28" s="130" customFormat="1" ht="22.5" customHeight="1" spans="1:5">
      <c r="A28" s="135" t="s">
        <v>85</v>
      </c>
      <c r="B28" s="135" t="s">
        <v>86</v>
      </c>
      <c r="C28" s="94">
        <v>5.1</v>
      </c>
      <c r="D28" s="94"/>
      <c r="E28" s="94"/>
    </row>
    <row r="29" s="130" customFormat="1" ht="22.5" customHeight="1" spans="1:5">
      <c r="A29" s="135" t="s">
        <v>62</v>
      </c>
      <c r="B29" s="135" t="s">
        <v>87</v>
      </c>
      <c r="C29" s="94">
        <v>5.1</v>
      </c>
      <c r="D29" s="94"/>
      <c r="E29" s="94">
        <v>5.1</v>
      </c>
    </row>
    <row r="30" s="130" customFormat="1" ht="22.5" customHeight="1" spans="1:5">
      <c r="A30" s="135" t="s">
        <v>88</v>
      </c>
      <c r="B30" s="135" t="s">
        <v>89</v>
      </c>
      <c r="C30" s="94">
        <v>38.69</v>
      </c>
      <c r="D30" s="94"/>
      <c r="E30" s="94"/>
    </row>
    <row r="31" s="130" customFormat="1" ht="22.5" customHeight="1" spans="1:5">
      <c r="A31" s="135" t="s">
        <v>90</v>
      </c>
      <c r="B31" s="135" t="s">
        <v>91</v>
      </c>
      <c r="C31" s="94">
        <v>38.69</v>
      </c>
      <c r="D31" s="94"/>
      <c r="E31" s="94"/>
    </row>
    <row r="32" s="130" customFormat="1" ht="22.5" customHeight="1" spans="1:5">
      <c r="A32" s="135" t="s">
        <v>62</v>
      </c>
      <c r="B32" s="135" t="s">
        <v>92</v>
      </c>
      <c r="C32" s="94">
        <v>38.69</v>
      </c>
      <c r="D32" s="94">
        <v>38.69</v>
      </c>
      <c r="E32" s="9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5" sqref="E15"/>
    </sheetView>
  </sheetViews>
  <sheetFormatPr defaultColWidth="6.875" defaultRowHeight="11.25" outlineLevelCol="5"/>
  <cols>
    <col min="1" max="1" width="21.375" style="73" customWidth="1"/>
    <col min="2" max="2" width="9.375" style="73" customWidth="1"/>
    <col min="3" max="3" width="27.75" style="73" customWidth="1"/>
    <col min="4" max="6" width="12.5" style="73" customWidth="1"/>
    <col min="7" max="16384" width="6.875" style="73"/>
  </cols>
  <sheetData>
    <row r="1" ht="16.5" customHeight="1" spans="1:6">
      <c r="A1" s="75" t="s">
        <v>97</v>
      </c>
      <c r="B1" s="126"/>
      <c r="C1" s="126"/>
      <c r="D1" s="126"/>
      <c r="E1" s="126"/>
      <c r="F1" s="127"/>
    </row>
    <row r="2" ht="18.75" customHeight="1" spans="1:6">
      <c r="A2" s="128"/>
      <c r="B2" s="126"/>
      <c r="C2" s="126"/>
      <c r="D2" s="126"/>
      <c r="E2" s="126"/>
      <c r="F2" s="127"/>
    </row>
    <row r="3" ht="21" customHeight="1" spans="1:6">
      <c r="A3" s="89" t="s">
        <v>98</v>
      </c>
      <c r="B3" s="89"/>
      <c r="C3" s="89"/>
      <c r="D3" s="89"/>
      <c r="E3" s="89"/>
      <c r="F3" s="89"/>
    </row>
    <row r="4" ht="14.25" customHeight="1" spans="1:6">
      <c r="A4" s="129"/>
      <c r="B4" s="129"/>
      <c r="C4" s="129"/>
      <c r="D4" s="129"/>
      <c r="E4" s="129"/>
      <c r="F4" s="91" t="s">
        <v>2</v>
      </c>
    </row>
    <row r="5" ht="24" customHeight="1" spans="1:6">
      <c r="A5" s="144" t="s">
        <v>3</v>
      </c>
      <c r="B5" s="76"/>
      <c r="C5" s="144" t="s">
        <v>4</v>
      </c>
      <c r="D5" s="76"/>
      <c r="E5" s="76"/>
      <c r="F5" s="76"/>
    </row>
    <row r="6" ht="24" customHeight="1" spans="1:6">
      <c r="A6" s="144" t="s">
        <v>5</v>
      </c>
      <c r="B6" s="144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99</v>
      </c>
      <c r="E7" s="76" t="s">
        <v>41</v>
      </c>
      <c r="F7" s="76" t="s">
        <v>100</v>
      </c>
    </row>
    <row r="8" ht="28.5" customHeight="1" spans="1:6">
      <c r="A8" s="80" t="s">
        <v>11</v>
      </c>
      <c r="B8" s="94">
        <v>1420.82</v>
      </c>
      <c r="C8" s="78" t="s">
        <v>12</v>
      </c>
      <c r="D8" s="78"/>
      <c r="E8" s="78"/>
      <c r="F8" s="85"/>
    </row>
    <row r="9" ht="28.5" customHeight="1" spans="1:6">
      <c r="A9" s="80" t="s">
        <v>13</v>
      </c>
      <c r="B9" s="85"/>
      <c r="C9" s="78" t="s">
        <v>14</v>
      </c>
      <c r="D9" s="78"/>
      <c r="E9" s="78"/>
      <c r="F9" s="85"/>
    </row>
    <row r="10" ht="28.5" customHeight="1" spans="1:6">
      <c r="A10" s="80"/>
      <c r="B10" s="80"/>
      <c r="C10" s="78" t="s">
        <v>16</v>
      </c>
      <c r="D10" s="78"/>
      <c r="E10" s="78"/>
      <c r="F10" s="85"/>
    </row>
    <row r="11" ht="28.5" customHeight="1" spans="1:6">
      <c r="A11" s="80"/>
      <c r="B11" s="80"/>
      <c r="C11" s="80" t="s">
        <v>18</v>
      </c>
      <c r="D11" s="80"/>
      <c r="E11" s="80"/>
      <c r="F11" s="85"/>
    </row>
    <row r="12" ht="28.5" customHeight="1" spans="1:6">
      <c r="A12" s="80"/>
      <c r="B12" s="80"/>
      <c r="C12" s="78" t="s">
        <v>19</v>
      </c>
      <c r="D12" s="78"/>
      <c r="E12" s="78"/>
      <c r="F12" s="85"/>
    </row>
    <row r="13" ht="28.5" customHeight="1" spans="1:6">
      <c r="A13" s="80"/>
      <c r="B13" s="80"/>
      <c r="C13" s="78" t="s">
        <v>20</v>
      </c>
      <c r="D13" s="78"/>
      <c r="E13" s="78"/>
      <c r="F13" s="85"/>
    </row>
    <row r="14" ht="28.5" customHeight="1" spans="1:6">
      <c r="A14" s="80"/>
      <c r="B14" s="80"/>
      <c r="C14" s="80" t="s">
        <v>21</v>
      </c>
      <c r="D14" s="80"/>
      <c r="E14" s="80"/>
      <c r="F14" s="80"/>
    </row>
    <row r="15" ht="28.5" customHeight="1" spans="1:6">
      <c r="A15" s="80"/>
      <c r="B15" s="80"/>
      <c r="C15" s="80" t="s">
        <v>22</v>
      </c>
      <c r="D15" s="94">
        <f>SUM(E15:F15)</f>
        <v>80.43</v>
      </c>
      <c r="E15" s="94">
        <v>80.43</v>
      </c>
      <c r="F15" s="80"/>
    </row>
    <row r="16" ht="28.5" customHeight="1" spans="1:6">
      <c r="A16" s="80"/>
      <c r="B16" s="80"/>
      <c r="C16" s="78" t="s">
        <v>23</v>
      </c>
      <c r="D16" s="94">
        <f>SUM(E16:F16)</f>
        <v>1301.7</v>
      </c>
      <c r="E16" s="94">
        <v>1301.7</v>
      </c>
      <c r="F16" s="80"/>
    </row>
    <row r="17" ht="28.5" customHeight="1" spans="1:6">
      <c r="A17" s="80"/>
      <c r="B17" s="80"/>
      <c r="C17" s="78" t="s">
        <v>24</v>
      </c>
      <c r="D17" s="94"/>
      <c r="E17" s="94"/>
      <c r="F17" s="80"/>
    </row>
    <row r="18" ht="28.5" customHeight="1" spans="1:6">
      <c r="A18" s="80"/>
      <c r="B18" s="80"/>
      <c r="C18" s="80" t="s">
        <v>25</v>
      </c>
      <c r="D18" s="94"/>
      <c r="E18" s="94"/>
      <c r="F18" s="80"/>
    </row>
    <row r="19" ht="28.5" customHeight="1" spans="1:6">
      <c r="A19" s="80"/>
      <c r="B19" s="80"/>
      <c r="C19" s="80" t="s">
        <v>26</v>
      </c>
      <c r="D19" s="94"/>
      <c r="E19" s="94"/>
      <c r="F19" s="80"/>
    </row>
    <row r="20" ht="28.5" customHeight="1" spans="1:6">
      <c r="A20" s="80"/>
      <c r="B20" s="80"/>
      <c r="C20" s="80" t="s">
        <v>27</v>
      </c>
      <c r="D20" s="94"/>
      <c r="E20" s="94"/>
      <c r="F20" s="80"/>
    </row>
    <row r="21" ht="28.5" customHeight="1" spans="1:6">
      <c r="A21" s="80"/>
      <c r="B21" s="80"/>
      <c r="C21" s="80" t="s">
        <v>101</v>
      </c>
      <c r="D21" s="94"/>
      <c r="E21" s="94"/>
      <c r="F21" s="80"/>
    </row>
    <row r="22" ht="28.5" customHeight="1" spans="1:6">
      <c r="A22" s="80"/>
      <c r="B22" s="80"/>
      <c r="C22" s="80" t="s">
        <v>29</v>
      </c>
      <c r="D22" s="94"/>
      <c r="E22" s="94"/>
      <c r="F22" s="80"/>
    </row>
    <row r="23" ht="28.5" customHeight="1" spans="1:6">
      <c r="A23" s="80"/>
      <c r="B23" s="80"/>
      <c r="C23" s="80" t="s">
        <v>30</v>
      </c>
      <c r="D23" s="94"/>
      <c r="E23" s="94"/>
      <c r="F23" s="80"/>
    </row>
    <row r="24" ht="28.5" customHeight="1" spans="1:6">
      <c r="A24" s="80"/>
      <c r="B24" s="80"/>
      <c r="C24" s="80" t="s">
        <v>31</v>
      </c>
      <c r="D24" s="94"/>
      <c r="E24" s="94"/>
      <c r="F24" s="80"/>
    </row>
    <row r="25" ht="28.5" customHeight="1" spans="1:6">
      <c r="A25" s="80"/>
      <c r="B25" s="80"/>
      <c r="C25" s="80" t="s">
        <v>32</v>
      </c>
      <c r="D25" s="94">
        <f>SUM(E25:F25)</f>
        <v>38.69</v>
      </c>
      <c r="E25" s="94">
        <v>38.69</v>
      </c>
      <c r="F25" s="80"/>
    </row>
    <row r="26" ht="28.5" customHeight="1" spans="1:6">
      <c r="A26" s="80"/>
      <c r="B26" s="80"/>
      <c r="C26" s="80" t="s">
        <v>33</v>
      </c>
      <c r="D26" s="94"/>
      <c r="E26" s="94"/>
      <c r="F26" s="80"/>
    </row>
    <row r="27" ht="28.5" customHeight="1" spans="1:6">
      <c r="A27" s="80"/>
      <c r="B27" s="80"/>
      <c r="C27" s="80" t="s">
        <v>34</v>
      </c>
      <c r="D27" s="94"/>
      <c r="E27" s="94"/>
      <c r="F27" s="80"/>
    </row>
    <row r="28" ht="28.5" customHeight="1" spans="1:6">
      <c r="A28" s="80"/>
      <c r="B28" s="80"/>
      <c r="C28" s="80" t="s">
        <v>35</v>
      </c>
      <c r="D28" s="80"/>
      <c r="E28" s="80"/>
      <c r="F28" s="80"/>
    </row>
    <row r="29" ht="28.5" customHeight="1" spans="1:6">
      <c r="A29" s="76" t="s">
        <v>36</v>
      </c>
      <c r="B29" s="94">
        <v>1420.82</v>
      </c>
      <c r="C29" s="76" t="s">
        <v>37</v>
      </c>
      <c r="D29" s="94">
        <v>1420.82</v>
      </c>
      <c r="E29" s="94">
        <v>1420.82</v>
      </c>
      <c r="F29" s="8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workbookViewId="0">
      <selection activeCell="C5" sqref="C5:E5"/>
    </sheetView>
  </sheetViews>
  <sheetFormatPr defaultColWidth="6.875" defaultRowHeight="14.25"/>
  <cols>
    <col min="1" max="1" width="11.625" style="110" customWidth="1"/>
    <col min="2" max="2" width="37.875" style="111" customWidth="1"/>
    <col min="3" max="8" width="10" style="111" customWidth="1"/>
    <col min="9" max="11" width="10.875" style="108" customWidth="1"/>
    <col min="12" max="12" width="6.875" style="111"/>
    <col min="13" max="13" width="12" style="111"/>
    <col min="14" max="16384" width="6.875" style="111"/>
  </cols>
  <sheetData>
    <row r="1" ht="16.5" customHeight="1" spans="1:8">
      <c r="A1" s="112" t="s">
        <v>102</v>
      </c>
      <c r="B1" s="113"/>
      <c r="C1" s="113"/>
      <c r="D1" s="113"/>
      <c r="E1" s="113"/>
      <c r="F1" s="113"/>
      <c r="G1" s="113"/>
      <c r="H1" s="113"/>
    </row>
    <row r="2" ht="16.5" customHeight="1" spans="1:8">
      <c r="A2" s="114"/>
      <c r="B2" s="113"/>
      <c r="C2" s="113"/>
      <c r="D2" s="113"/>
      <c r="E2" s="113"/>
      <c r="F2" s="113"/>
      <c r="G2" s="113"/>
      <c r="H2" s="113"/>
    </row>
    <row r="3" ht="29.25" customHeight="1" spans="1:11">
      <c r="A3" s="89" t="s">
        <v>103</v>
      </c>
      <c r="B3" s="89"/>
      <c r="C3" s="89"/>
      <c r="D3" s="89"/>
      <c r="E3" s="89"/>
      <c r="F3" s="89"/>
      <c r="G3" s="89"/>
      <c r="H3" s="89"/>
      <c r="I3" s="124"/>
      <c r="J3" s="124"/>
      <c r="K3" s="124"/>
    </row>
    <row r="4" ht="26.25" customHeight="1" spans="1:11">
      <c r="A4" s="115"/>
      <c r="B4" s="116"/>
      <c r="C4" s="116"/>
      <c r="D4" s="116"/>
      <c r="E4" s="116"/>
      <c r="F4" s="116"/>
      <c r="G4" s="116"/>
      <c r="H4" s="116"/>
      <c r="I4" s="116"/>
      <c r="J4" s="116" t="s">
        <v>2</v>
      </c>
      <c r="K4" s="116"/>
    </row>
    <row r="5" ht="26.25" customHeight="1" spans="1:11">
      <c r="A5" s="76" t="s">
        <v>40</v>
      </c>
      <c r="B5" s="76"/>
      <c r="C5" s="76" t="s">
        <v>104</v>
      </c>
      <c r="D5" s="76"/>
      <c r="E5" s="76"/>
      <c r="F5" s="76" t="s">
        <v>105</v>
      </c>
      <c r="G5" s="76"/>
      <c r="H5" s="76"/>
      <c r="I5" s="76" t="s">
        <v>106</v>
      </c>
      <c r="J5" s="76"/>
      <c r="K5" s="76"/>
    </row>
    <row r="6" s="107" customFormat="1" ht="35" customHeight="1" spans="1:11">
      <c r="A6" s="76" t="s">
        <v>45</v>
      </c>
      <c r="B6" s="76" t="s">
        <v>46</v>
      </c>
      <c r="C6" s="76" t="s">
        <v>47</v>
      </c>
      <c r="D6" s="76" t="s">
        <v>95</v>
      </c>
      <c r="E6" s="76" t="s">
        <v>96</v>
      </c>
      <c r="F6" s="76" t="s">
        <v>47</v>
      </c>
      <c r="G6" s="76" t="s">
        <v>95</v>
      </c>
      <c r="H6" s="76" t="s">
        <v>96</v>
      </c>
      <c r="I6" s="76" t="s">
        <v>47</v>
      </c>
      <c r="J6" s="76" t="s">
        <v>95</v>
      </c>
      <c r="K6" s="76" t="s">
        <v>96</v>
      </c>
    </row>
    <row r="7" s="108" customFormat="1" ht="35" customHeight="1" spans="1:11">
      <c r="A7" s="117"/>
      <c r="B7" s="118" t="s">
        <v>47</v>
      </c>
      <c r="C7" s="119">
        <v>1660.6</v>
      </c>
      <c r="D7" s="76">
        <v>529.36</v>
      </c>
      <c r="E7" s="76">
        <v>1131.24</v>
      </c>
      <c r="F7" s="120">
        <v>1420.82</v>
      </c>
      <c r="G7" s="120">
        <v>539</v>
      </c>
      <c r="H7" s="120">
        <v>881.82</v>
      </c>
      <c r="I7" s="125">
        <v>-0.1444</v>
      </c>
      <c r="J7" s="125">
        <v>0.0182</v>
      </c>
      <c r="K7" s="125">
        <v>-0.2204</v>
      </c>
    </row>
    <row r="8" s="108" customFormat="1" ht="35" customHeight="1" spans="1:11">
      <c r="A8" s="117">
        <v>208</v>
      </c>
      <c r="B8" s="117" t="s">
        <v>49</v>
      </c>
      <c r="C8" s="76">
        <v>79.45</v>
      </c>
      <c r="D8" s="76">
        <v>79.45</v>
      </c>
      <c r="E8" s="120"/>
      <c r="F8" s="120">
        <v>80.43</v>
      </c>
      <c r="G8" s="120">
        <v>80.43</v>
      </c>
      <c r="H8" s="120"/>
      <c r="I8" s="125">
        <v>0.0123</v>
      </c>
      <c r="J8" s="125">
        <v>0.0123</v>
      </c>
      <c r="K8" s="76">
        <v>0</v>
      </c>
    </row>
    <row r="9" s="108" customFormat="1" ht="35" customHeight="1" spans="1:11">
      <c r="A9" s="117" t="s">
        <v>50</v>
      </c>
      <c r="B9" s="117" t="s">
        <v>51</v>
      </c>
      <c r="C9" s="76">
        <v>79.45</v>
      </c>
      <c r="D9" s="76">
        <v>79.45</v>
      </c>
      <c r="E9" s="120"/>
      <c r="F9" s="120">
        <v>80.43</v>
      </c>
      <c r="G9" s="120">
        <v>80.43</v>
      </c>
      <c r="H9" s="120"/>
      <c r="I9" s="125">
        <v>0.0123</v>
      </c>
      <c r="J9" s="125">
        <v>0.0123</v>
      </c>
      <c r="K9" s="76">
        <v>0</v>
      </c>
    </row>
    <row r="10" s="108" customFormat="1" ht="35" customHeight="1" spans="1:11">
      <c r="A10" s="117" t="s">
        <v>52</v>
      </c>
      <c r="B10" s="117" t="s">
        <v>53</v>
      </c>
      <c r="C10" s="120">
        <v>20.13</v>
      </c>
      <c r="D10" s="120">
        <v>20.13</v>
      </c>
      <c r="E10" s="120"/>
      <c r="F10" s="120">
        <v>14.96</v>
      </c>
      <c r="G10" s="120">
        <v>14.96</v>
      </c>
      <c r="H10" s="120"/>
      <c r="I10" s="125">
        <v>-0.2568</v>
      </c>
      <c r="J10" s="125">
        <v>-0.2568</v>
      </c>
      <c r="K10" s="76"/>
    </row>
    <row r="11" s="108" customFormat="1" ht="35" customHeight="1" spans="1:11">
      <c r="A11" s="117" t="s">
        <v>54</v>
      </c>
      <c r="B11" s="117" t="s">
        <v>55</v>
      </c>
      <c r="C11" s="120">
        <v>52.62</v>
      </c>
      <c r="D11" s="120">
        <v>52.62</v>
      </c>
      <c r="E11" s="120"/>
      <c r="F11" s="120">
        <v>51.59</v>
      </c>
      <c r="G11" s="120">
        <v>51.59</v>
      </c>
      <c r="H11" s="120"/>
      <c r="I11" s="125">
        <v>-0.0196</v>
      </c>
      <c r="J11" s="125">
        <v>-0.0196</v>
      </c>
      <c r="K11" s="76"/>
    </row>
    <row r="12" s="109" customFormat="1" ht="35" customHeight="1" spans="1:11">
      <c r="A12" s="117" t="s">
        <v>56</v>
      </c>
      <c r="B12" s="117" t="s">
        <v>57</v>
      </c>
      <c r="C12" s="120">
        <v>6.7</v>
      </c>
      <c r="D12" s="120">
        <v>6.7</v>
      </c>
      <c r="E12" s="120"/>
      <c r="F12" s="120">
        <v>13.88</v>
      </c>
      <c r="G12" s="120">
        <v>13.88</v>
      </c>
      <c r="H12" s="120"/>
      <c r="I12" s="125">
        <v>1.0764</v>
      </c>
      <c r="J12" s="125">
        <v>1.0764</v>
      </c>
      <c r="K12" s="76"/>
    </row>
    <row r="13" s="108" customFormat="1" ht="35" customHeight="1" spans="1:11">
      <c r="A13" s="117" t="s">
        <v>58</v>
      </c>
      <c r="B13" s="117" t="s">
        <v>59</v>
      </c>
      <c r="C13" s="76">
        <v>1541.69</v>
      </c>
      <c r="D13" s="121">
        <v>410.45</v>
      </c>
      <c r="E13" s="121">
        <v>1131.24</v>
      </c>
      <c r="F13" s="120">
        <v>1301.7</v>
      </c>
      <c r="G13" s="120">
        <v>419.88</v>
      </c>
      <c r="H13" s="120">
        <v>881.82</v>
      </c>
      <c r="I13" s="125">
        <v>-0.1557</v>
      </c>
      <c r="J13" s="125">
        <v>0.023</v>
      </c>
      <c r="K13" s="125">
        <v>-0.2205</v>
      </c>
    </row>
    <row r="14" s="108" customFormat="1" ht="35" customHeight="1" spans="1:11">
      <c r="A14" s="117" t="s">
        <v>60</v>
      </c>
      <c r="B14" s="117" t="s">
        <v>61</v>
      </c>
      <c r="C14" s="76">
        <v>233.41</v>
      </c>
      <c r="D14" s="121">
        <v>131.36</v>
      </c>
      <c r="E14" s="121">
        <v>102.05</v>
      </c>
      <c r="F14" s="120">
        <v>213.98</v>
      </c>
      <c r="G14" s="120">
        <v>164.3</v>
      </c>
      <c r="H14" s="120">
        <v>49.68</v>
      </c>
      <c r="I14" s="125">
        <v>-0.0832</v>
      </c>
      <c r="J14" s="125">
        <v>0.2508</v>
      </c>
      <c r="K14" s="125">
        <v>-0.0513</v>
      </c>
    </row>
    <row r="15" s="108" customFormat="1" ht="35" customHeight="1" spans="1:11">
      <c r="A15" s="117" t="s">
        <v>62</v>
      </c>
      <c r="B15" s="117" t="s">
        <v>63</v>
      </c>
      <c r="C15" s="76">
        <v>131.36</v>
      </c>
      <c r="D15" s="121">
        <v>131.36</v>
      </c>
      <c r="E15" s="121"/>
      <c r="F15" s="120">
        <v>164.3</v>
      </c>
      <c r="G15" s="120">
        <v>164.3</v>
      </c>
      <c r="H15" s="120"/>
      <c r="I15" s="125">
        <v>0.2508</v>
      </c>
      <c r="J15" s="125">
        <v>0.2508</v>
      </c>
      <c r="K15" s="76"/>
    </row>
    <row r="16" s="108" customFormat="1" ht="35" customHeight="1" spans="1:11">
      <c r="A16" s="117" t="s">
        <v>64</v>
      </c>
      <c r="B16" s="117" t="s">
        <v>65</v>
      </c>
      <c r="C16" s="76">
        <v>102.05</v>
      </c>
      <c r="D16" s="121"/>
      <c r="E16" s="76">
        <v>102.05</v>
      </c>
      <c r="F16" s="120">
        <v>49.68</v>
      </c>
      <c r="G16" s="120"/>
      <c r="H16" s="120">
        <v>49.68</v>
      </c>
      <c r="I16" s="125">
        <v>-0.5132</v>
      </c>
      <c r="J16" s="76"/>
      <c r="K16" s="125">
        <v>-0.5132</v>
      </c>
    </row>
    <row r="17" s="108" customFormat="1" ht="35" customHeight="1" spans="1:11">
      <c r="A17" s="117" t="s">
        <v>66</v>
      </c>
      <c r="B17" s="117" t="s">
        <v>67</v>
      </c>
      <c r="C17" s="76">
        <v>357.06</v>
      </c>
      <c r="D17" s="121"/>
      <c r="E17" s="76">
        <v>357.06</v>
      </c>
      <c r="F17" s="120">
        <v>450.4</v>
      </c>
      <c r="G17" s="120"/>
      <c r="H17" s="122">
        <v>450.4</v>
      </c>
      <c r="I17" s="125">
        <v>0.2614</v>
      </c>
      <c r="J17" s="76"/>
      <c r="K17" s="125">
        <v>0.2614</v>
      </c>
    </row>
    <row r="18" s="108" customFormat="1" ht="35" customHeight="1" spans="1:11">
      <c r="A18" s="117" t="s">
        <v>64</v>
      </c>
      <c r="B18" s="117" t="s">
        <v>68</v>
      </c>
      <c r="C18" s="76">
        <v>357.06</v>
      </c>
      <c r="D18" s="121"/>
      <c r="E18" s="76">
        <v>357.06</v>
      </c>
      <c r="F18" s="120">
        <v>450.4</v>
      </c>
      <c r="G18" s="120"/>
      <c r="H18" s="122">
        <v>450.4</v>
      </c>
      <c r="I18" s="125">
        <v>0.2614</v>
      </c>
      <c r="J18" s="76"/>
      <c r="K18" s="125">
        <v>0.2614</v>
      </c>
    </row>
    <row r="19" s="108" customFormat="1" ht="35" customHeight="1" spans="1:11">
      <c r="A19" s="117" t="s">
        <v>69</v>
      </c>
      <c r="B19" s="117" t="s">
        <v>70</v>
      </c>
      <c r="C19" s="119">
        <v>289.1</v>
      </c>
      <c r="D19" s="121"/>
      <c r="E19" s="119">
        <v>289.1</v>
      </c>
      <c r="F19" s="120">
        <v>1.5</v>
      </c>
      <c r="G19" s="120"/>
      <c r="H19" s="122">
        <v>1.5</v>
      </c>
      <c r="I19" s="125">
        <v>-0.9948</v>
      </c>
      <c r="J19" s="76"/>
      <c r="K19" s="125">
        <v>-0.9948</v>
      </c>
    </row>
    <row r="20" s="108" customFormat="1" ht="35" customHeight="1" spans="1:11">
      <c r="A20" s="123" t="s">
        <v>107</v>
      </c>
      <c r="B20" s="61" t="s">
        <v>108</v>
      </c>
      <c r="C20" s="76">
        <v>181.25</v>
      </c>
      <c r="D20" s="121"/>
      <c r="E20" s="76">
        <v>181.25</v>
      </c>
      <c r="F20" s="120"/>
      <c r="G20" s="120"/>
      <c r="H20" s="122"/>
      <c r="I20" s="125">
        <v>-1</v>
      </c>
      <c r="J20" s="76"/>
      <c r="K20" s="125">
        <v>-1</v>
      </c>
    </row>
    <row r="21" s="108" customFormat="1" ht="35" customHeight="1" spans="1:11">
      <c r="A21" s="117" t="s">
        <v>71</v>
      </c>
      <c r="B21" s="117" t="s">
        <v>72</v>
      </c>
      <c r="C21" s="119">
        <v>1.5</v>
      </c>
      <c r="D21" s="121"/>
      <c r="E21" s="119">
        <v>1.5</v>
      </c>
      <c r="F21" s="120">
        <v>1.5</v>
      </c>
      <c r="G21" s="120"/>
      <c r="H21" s="122">
        <v>1.5</v>
      </c>
      <c r="I21" s="125">
        <v>0</v>
      </c>
      <c r="J21" s="76"/>
      <c r="K21" s="76"/>
    </row>
    <row r="22" s="108" customFormat="1" ht="35" customHeight="1" spans="1:11">
      <c r="A22" s="123" t="s">
        <v>109</v>
      </c>
      <c r="B22" s="61" t="s">
        <v>110</v>
      </c>
      <c r="C22" s="119">
        <v>80</v>
      </c>
      <c r="D22" s="121"/>
      <c r="E22" s="119">
        <v>80</v>
      </c>
      <c r="F22" s="120"/>
      <c r="G22" s="120"/>
      <c r="H22" s="122"/>
      <c r="I22" s="125">
        <v>-1</v>
      </c>
      <c r="J22" s="76"/>
      <c r="K22" s="125">
        <v>-1</v>
      </c>
    </row>
    <row r="23" s="108" customFormat="1" ht="35" customHeight="1" spans="1:11">
      <c r="A23" s="123" t="s">
        <v>111</v>
      </c>
      <c r="B23" s="61" t="s">
        <v>112</v>
      </c>
      <c r="C23" s="76">
        <v>26.35</v>
      </c>
      <c r="D23" s="121"/>
      <c r="E23" s="76">
        <v>26.35</v>
      </c>
      <c r="F23" s="120"/>
      <c r="G23" s="120"/>
      <c r="H23" s="122"/>
      <c r="I23" s="125">
        <v>-1</v>
      </c>
      <c r="J23" s="76"/>
      <c r="K23" s="125">
        <v>-1</v>
      </c>
    </row>
    <row r="24" s="108" customFormat="1" ht="35" customHeight="1" spans="1:11">
      <c r="A24" s="117" t="s">
        <v>73</v>
      </c>
      <c r="B24" s="117" t="s">
        <v>74</v>
      </c>
      <c r="C24" s="76">
        <v>563.97</v>
      </c>
      <c r="D24" s="121">
        <v>185.95</v>
      </c>
      <c r="E24" s="121">
        <v>378.02</v>
      </c>
      <c r="F24" s="120">
        <v>600.7</v>
      </c>
      <c r="G24" s="120">
        <v>230.56</v>
      </c>
      <c r="H24" s="122">
        <v>370.14</v>
      </c>
      <c r="I24" s="125">
        <v>-0.0651</v>
      </c>
      <c r="J24" s="125">
        <v>0.2399</v>
      </c>
      <c r="K24" s="125">
        <v>-0.0208</v>
      </c>
    </row>
    <row r="25" s="108" customFormat="1" ht="35" customHeight="1" spans="1:11">
      <c r="A25" s="117" t="s">
        <v>75</v>
      </c>
      <c r="B25" s="117" t="s">
        <v>76</v>
      </c>
      <c r="C25" s="76">
        <v>185.95</v>
      </c>
      <c r="D25" s="121">
        <v>185.95</v>
      </c>
      <c r="E25" s="121"/>
      <c r="F25" s="120">
        <v>230.56</v>
      </c>
      <c r="G25" s="120">
        <v>230.56</v>
      </c>
      <c r="H25" s="122"/>
      <c r="I25" s="125">
        <v>0.2399</v>
      </c>
      <c r="J25" s="76"/>
      <c r="K25" s="125">
        <v>0.2399</v>
      </c>
    </row>
    <row r="26" s="108" customFormat="1" ht="35" customHeight="1" spans="1:11">
      <c r="A26" s="117" t="s">
        <v>77</v>
      </c>
      <c r="B26" s="117" t="s">
        <v>78</v>
      </c>
      <c r="C26" s="120"/>
      <c r="D26" s="120"/>
      <c r="E26" s="120"/>
      <c r="F26" s="120">
        <v>370.14</v>
      </c>
      <c r="G26" s="120"/>
      <c r="H26" s="122">
        <v>370.14</v>
      </c>
      <c r="I26" s="125">
        <v>1</v>
      </c>
      <c r="J26" s="76"/>
      <c r="K26" s="125">
        <v>1</v>
      </c>
    </row>
    <row r="27" s="108" customFormat="1" ht="35" customHeight="1" spans="1:11">
      <c r="A27" s="123" t="s">
        <v>111</v>
      </c>
      <c r="B27" s="61" t="s">
        <v>113</v>
      </c>
      <c r="C27" s="76">
        <v>378.02</v>
      </c>
      <c r="D27" s="121"/>
      <c r="E27" s="76">
        <v>378.02</v>
      </c>
      <c r="F27" s="120"/>
      <c r="G27" s="120"/>
      <c r="H27" s="122"/>
      <c r="I27" s="125">
        <v>-1</v>
      </c>
      <c r="J27" s="76"/>
      <c r="K27" s="125">
        <v>-1</v>
      </c>
    </row>
    <row r="28" s="108" customFormat="1" ht="35" customHeight="1" spans="1:11">
      <c r="A28" s="117" t="s">
        <v>79</v>
      </c>
      <c r="B28" s="117" t="s">
        <v>80</v>
      </c>
      <c r="C28" s="76">
        <v>30.75</v>
      </c>
      <c r="D28" s="76">
        <v>25.75</v>
      </c>
      <c r="E28" s="122">
        <v>5</v>
      </c>
      <c r="F28" s="120">
        <v>30.02</v>
      </c>
      <c r="G28" s="120">
        <v>25.02</v>
      </c>
      <c r="H28" s="122">
        <v>5</v>
      </c>
      <c r="I28" s="125">
        <v>-0.0237</v>
      </c>
      <c r="J28" s="125">
        <v>-0.0283</v>
      </c>
      <c r="K28" s="76"/>
    </row>
    <row r="29" s="108" customFormat="1" ht="35" customHeight="1" spans="1:11">
      <c r="A29" s="117" t="s">
        <v>62</v>
      </c>
      <c r="B29" s="117" t="s">
        <v>81</v>
      </c>
      <c r="C29" s="76">
        <v>14.46</v>
      </c>
      <c r="D29" s="76">
        <v>9.46</v>
      </c>
      <c r="E29" s="122">
        <v>5</v>
      </c>
      <c r="F29" s="120">
        <v>13.81</v>
      </c>
      <c r="G29" s="120">
        <v>8.81</v>
      </c>
      <c r="H29" s="122">
        <v>5</v>
      </c>
      <c r="I29" s="125">
        <v>-0.045</v>
      </c>
      <c r="J29" s="125">
        <v>-0.0687</v>
      </c>
      <c r="K29" s="76"/>
    </row>
    <row r="30" s="108" customFormat="1" ht="35" customHeight="1" spans="1:11">
      <c r="A30" s="117" t="s">
        <v>52</v>
      </c>
      <c r="B30" s="117" t="s">
        <v>82</v>
      </c>
      <c r="C30" s="76">
        <v>11.92</v>
      </c>
      <c r="D30" s="76">
        <v>11.92</v>
      </c>
      <c r="E30" s="76"/>
      <c r="F30" s="120">
        <v>12.14</v>
      </c>
      <c r="G30" s="120">
        <v>12.14</v>
      </c>
      <c r="H30" s="122"/>
      <c r="I30" s="125">
        <v>0.0184</v>
      </c>
      <c r="J30" s="125">
        <v>0.0184</v>
      </c>
      <c r="K30" s="76"/>
    </row>
    <row r="31" s="108" customFormat="1" ht="35" customHeight="1" spans="1:11">
      <c r="A31" s="117" t="s">
        <v>83</v>
      </c>
      <c r="B31" s="117" t="s">
        <v>84</v>
      </c>
      <c r="C31" s="76">
        <v>4.37</v>
      </c>
      <c r="D31" s="76">
        <v>4.37</v>
      </c>
      <c r="E31" s="76"/>
      <c r="F31" s="120">
        <v>4.07</v>
      </c>
      <c r="G31" s="120">
        <v>4.07</v>
      </c>
      <c r="H31" s="122"/>
      <c r="I31" s="125">
        <v>-0.0686</v>
      </c>
      <c r="J31" s="125">
        <v>-0.0686</v>
      </c>
      <c r="K31" s="76"/>
    </row>
    <row r="32" s="108" customFormat="1" ht="35" customHeight="1" spans="1:11">
      <c r="A32" s="117">
        <v>16</v>
      </c>
      <c r="B32" s="117" t="s">
        <v>87</v>
      </c>
      <c r="C32" s="119">
        <v>67.4</v>
      </c>
      <c r="D32" s="119">
        <v>67.4</v>
      </c>
      <c r="E32" s="120"/>
      <c r="F32" s="120">
        <v>5.1</v>
      </c>
      <c r="G32" s="120"/>
      <c r="H32" s="122">
        <v>5.1</v>
      </c>
      <c r="I32" s="125">
        <v>-0.9243</v>
      </c>
      <c r="J32" s="125">
        <v>-1</v>
      </c>
      <c r="K32" s="76"/>
    </row>
    <row r="33" s="108" customFormat="1" ht="35" customHeight="1" spans="1:11">
      <c r="A33" s="117" t="s">
        <v>62</v>
      </c>
      <c r="B33" s="117" t="s">
        <v>87</v>
      </c>
      <c r="C33" s="119">
        <v>67.4</v>
      </c>
      <c r="D33" s="119">
        <v>67.4</v>
      </c>
      <c r="E33" s="120"/>
      <c r="F33" s="120">
        <v>5.1</v>
      </c>
      <c r="G33" s="120"/>
      <c r="H33" s="122">
        <v>5.1</v>
      </c>
      <c r="I33" s="125">
        <v>-0.9243</v>
      </c>
      <c r="J33" s="125">
        <v>-1</v>
      </c>
      <c r="K33" s="76"/>
    </row>
    <row r="34" s="108" customFormat="1" ht="35" customHeight="1" spans="1:11">
      <c r="A34" s="117" t="s">
        <v>88</v>
      </c>
      <c r="B34" s="117" t="s">
        <v>89</v>
      </c>
      <c r="C34" s="76">
        <v>39.46</v>
      </c>
      <c r="D34" s="76">
        <v>39.46</v>
      </c>
      <c r="E34" s="120"/>
      <c r="F34" s="120">
        <v>38.69</v>
      </c>
      <c r="G34" s="120">
        <v>38.69</v>
      </c>
      <c r="H34" s="122"/>
      <c r="I34" s="125">
        <v>-0.0195</v>
      </c>
      <c r="J34" s="125">
        <v>-0.0195</v>
      </c>
      <c r="K34" s="76"/>
    </row>
    <row r="35" s="108" customFormat="1" ht="35" customHeight="1" spans="1:11">
      <c r="A35" s="117" t="s">
        <v>90</v>
      </c>
      <c r="B35" s="117" t="s">
        <v>91</v>
      </c>
      <c r="C35" s="76">
        <v>39.46</v>
      </c>
      <c r="D35" s="76">
        <v>39.46</v>
      </c>
      <c r="E35" s="120"/>
      <c r="F35" s="120">
        <v>38.69</v>
      </c>
      <c r="G35" s="120">
        <v>38.69</v>
      </c>
      <c r="H35" s="122"/>
      <c r="I35" s="125">
        <v>-0.0195</v>
      </c>
      <c r="J35" s="125">
        <v>-0.0195</v>
      </c>
      <c r="K35" s="76"/>
    </row>
    <row r="36" s="108" customFormat="1" ht="35" customHeight="1" spans="1:11">
      <c r="A36" s="117" t="s">
        <v>62</v>
      </c>
      <c r="B36" s="117" t="s">
        <v>92</v>
      </c>
      <c r="C36" s="76">
        <v>39.46</v>
      </c>
      <c r="D36" s="76">
        <v>39.46</v>
      </c>
      <c r="E36" s="120"/>
      <c r="F36" s="120">
        <v>38.69</v>
      </c>
      <c r="G36" s="120">
        <v>38.69</v>
      </c>
      <c r="H36" s="122"/>
      <c r="I36" s="125">
        <v>-0.0195</v>
      </c>
      <c r="J36" s="125">
        <v>-0.0195</v>
      </c>
      <c r="K36" s="76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workbookViewId="0">
      <selection activeCell="B6" sqref="B6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0" t="s">
        <v>114</v>
      </c>
      <c r="B1" s="101"/>
      <c r="C1" s="101"/>
    </row>
    <row r="2" ht="44.25" customHeight="1" spans="1:3">
      <c r="A2" s="102" t="s">
        <v>115</v>
      </c>
      <c r="B2" s="102"/>
      <c r="C2" s="102"/>
    </row>
    <row r="3" ht="20.25" customHeight="1" spans="3:3">
      <c r="C3" s="103" t="s">
        <v>2</v>
      </c>
    </row>
    <row r="4" ht="22.5" customHeight="1" spans="1:3">
      <c r="A4" s="104" t="s">
        <v>116</v>
      </c>
      <c r="B4" s="104" t="s">
        <v>6</v>
      </c>
      <c r="C4" s="104" t="s">
        <v>117</v>
      </c>
    </row>
    <row r="5" ht="22.5" customHeight="1" spans="1:3">
      <c r="A5" s="105" t="s">
        <v>118</v>
      </c>
      <c r="B5" s="94">
        <v>476.35</v>
      </c>
      <c r="C5" s="105"/>
    </row>
    <row r="6" ht="22.5" customHeight="1" spans="1:3">
      <c r="A6" s="105" t="s">
        <v>119</v>
      </c>
      <c r="B6" s="94">
        <v>196.81</v>
      </c>
      <c r="C6" s="105"/>
    </row>
    <row r="7" ht="22.5" customHeight="1" spans="1:3">
      <c r="A7" s="105" t="s">
        <v>120</v>
      </c>
      <c r="B7" s="94">
        <v>68.93</v>
      </c>
      <c r="C7" s="105"/>
    </row>
    <row r="8" ht="22.5" customHeight="1" spans="1:3">
      <c r="A8" s="105" t="s">
        <v>121</v>
      </c>
      <c r="B8" s="94">
        <v>6.99</v>
      </c>
      <c r="C8" s="105"/>
    </row>
    <row r="9" ht="22.5" customHeight="1" spans="1:3">
      <c r="A9" s="105" t="s">
        <v>122</v>
      </c>
      <c r="B9" s="94">
        <v>73.24</v>
      </c>
      <c r="C9" s="105"/>
    </row>
    <row r="10" ht="22.5" customHeight="1" spans="1:3">
      <c r="A10" s="105" t="s">
        <v>123</v>
      </c>
      <c r="B10" s="94">
        <v>51.59</v>
      </c>
      <c r="C10" s="105"/>
    </row>
    <row r="11" ht="22.5" customHeight="1" spans="1:3">
      <c r="A11" s="105" t="s">
        <v>124</v>
      </c>
      <c r="B11" s="94">
        <v>13.88</v>
      </c>
      <c r="C11" s="105"/>
    </row>
    <row r="12" ht="22.5" customHeight="1" spans="1:3">
      <c r="A12" s="105" t="s">
        <v>125</v>
      </c>
      <c r="B12" s="94">
        <v>20.95</v>
      </c>
      <c r="C12" s="105"/>
    </row>
    <row r="13" ht="22.5" customHeight="1" spans="1:3">
      <c r="A13" s="105" t="s">
        <v>126</v>
      </c>
      <c r="B13" s="94">
        <v>4.07</v>
      </c>
      <c r="C13" s="105"/>
    </row>
    <row r="14" ht="22.5" customHeight="1" spans="1:3">
      <c r="A14" s="105" t="s">
        <v>127</v>
      </c>
      <c r="B14" s="94">
        <v>0.13</v>
      </c>
      <c r="C14" s="105"/>
    </row>
    <row r="15" ht="22.5" customHeight="1" spans="1:3">
      <c r="A15" s="105" t="s">
        <v>128</v>
      </c>
      <c r="B15" s="94">
        <v>38.69</v>
      </c>
      <c r="C15" s="105"/>
    </row>
    <row r="16" ht="22.5" customHeight="1" spans="1:3">
      <c r="A16" s="105" t="s">
        <v>129</v>
      </c>
      <c r="B16" s="94">
        <v>1.07</v>
      </c>
      <c r="C16" s="105"/>
    </row>
    <row r="17" ht="22.5" customHeight="1" spans="1:3">
      <c r="A17" s="105" t="s">
        <v>130</v>
      </c>
      <c r="B17" s="94">
        <v>42.93</v>
      </c>
      <c r="C17" s="105"/>
    </row>
    <row r="18" ht="22.5" customHeight="1" spans="1:3">
      <c r="A18" s="105" t="s">
        <v>131</v>
      </c>
      <c r="B18" s="94">
        <v>4.3</v>
      </c>
      <c r="C18" s="105"/>
    </row>
    <row r="19" ht="22.5" customHeight="1" spans="1:3">
      <c r="A19" s="105" t="s">
        <v>132</v>
      </c>
      <c r="B19" s="94">
        <v>1</v>
      </c>
      <c r="C19" s="105"/>
    </row>
    <row r="20" ht="22.5" customHeight="1" spans="1:3">
      <c r="A20" s="105" t="s">
        <v>133</v>
      </c>
      <c r="B20" s="105"/>
      <c r="C20" s="105"/>
    </row>
    <row r="21" ht="22.5" customHeight="1" spans="1:3">
      <c r="A21" s="105" t="s">
        <v>134</v>
      </c>
      <c r="B21" s="105"/>
      <c r="C21" s="105"/>
    </row>
    <row r="22" ht="22.5" customHeight="1" spans="1:3">
      <c r="A22" s="105" t="s">
        <v>135</v>
      </c>
      <c r="B22" s="105"/>
      <c r="C22" s="105"/>
    </row>
    <row r="23" ht="22.5" customHeight="1" spans="1:3">
      <c r="A23" s="105" t="s">
        <v>136</v>
      </c>
      <c r="B23" s="105"/>
      <c r="C23" s="105"/>
    </row>
    <row r="24" ht="22.5" customHeight="1" spans="1:3">
      <c r="A24" s="105" t="s">
        <v>137</v>
      </c>
      <c r="B24" s="94">
        <v>1</v>
      </c>
      <c r="C24" s="105"/>
    </row>
    <row r="25" ht="22.5" customHeight="1" spans="1:3">
      <c r="A25" s="105" t="s">
        <v>138</v>
      </c>
      <c r="B25" s="105"/>
      <c r="C25" s="105"/>
    </row>
    <row r="26" ht="22.5" customHeight="1" spans="1:3">
      <c r="A26" s="105" t="s">
        <v>139</v>
      </c>
      <c r="B26" s="105"/>
      <c r="C26" s="105"/>
    </row>
    <row r="27" ht="22.5" customHeight="1" spans="1:3">
      <c r="A27" s="105" t="s">
        <v>140</v>
      </c>
      <c r="B27" s="94">
        <v>0.2</v>
      </c>
      <c r="C27" s="105"/>
    </row>
    <row r="28" ht="22.5" customHeight="1" spans="1:3">
      <c r="A28" s="105" t="s">
        <v>141</v>
      </c>
      <c r="B28" s="105"/>
      <c r="C28" s="105"/>
    </row>
    <row r="29" ht="22.5" customHeight="1" spans="1:3">
      <c r="A29" s="105" t="s">
        <v>142</v>
      </c>
      <c r="B29" s="94">
        <v>0.8</v>
      </c>
      <c r="C29" s="105"/>
    </row>
    <row r="30" ht="22.5" customHeight="1" spans="1:3">
      <c r="A30" s="105" t="s">
        <v>143</v>
      </c>
      <c r="B30" s="105"/>
      <c r="C30" s="105"/>
    </row>
    <row r="31" ht="22.5" customHeight="1" spans="1:3">
      <c r="A31" s="105" t="s">
        <v>144</v>
      </c>
      <c r="B31" s="105"/>
      <c r="C31" s="105"/>
    </row>
    <row r="32" ht="22.5" customHeight="1" spans="1:3">
      <c r="A32" s="105" t="s">
        <v>145</v>
      </c>
      <c r="B32" s="105"/>
      <c r="C32" s="105"/>
    </row>
    <row r="33" ht="22.5" customHeight="1" spans="1:3">
      <c r="A33" s="105" t="s">
        <v>146</v>
      </c>
      <c r="B33" s="105"/>
      <c r="C33" s="105"/>
    </row>
    <row r="34" ht="22.5" customHeight="1" spans="1:3">
      <c r="A34" s="105" t="s">
        <v>147</v>
      </c>
      <c r="B34" s="105"/>
      <c r="C34" s="105"/>
    </row>
    <row r="35" ht="22.5" customHeight="1" spans="1:3">
      <c r="A35" s="105" t="s">
        <v>148</v>
      </c>
      <c r="B35" s="105"/>
      <c r="C35" s="105"/>
    </row>
    <row r="36" ht="22.5" customHeight="1" spans="1:3">
      <c r="A36" s="105" t="s">
        <v>149</v>
      </c>
      <c r="B36" s="105"/>
      <c r="C36" s="105"/>
    </row>
    <row r="37" ht="22.5" customHeight="1" spans="1:3">
      <c r="A37" s="105" t="s">
        <v>150</v>
      </c>
      <c r="B37" s="94">
        <v>3</v>
      </c>
      <c r="C37" s="105"/>
    </row>
    <row r="38" ht="22.5" customHeight="1" spans="1:3">
      <c r="A38" s="105" t="s">
        <v>151</v>
      </c>
      <c r="B38" s="105"/>
      <c r="C38" s="105"/>
    </row>
    <row r="39" ht="22.5" customHeight="1" spans="1:3">
      <c r="A39" s="105" t="s">
        <v>152</v>
      </c>
      <c r="B39" s="105"/>
      <c r="C39" s="105"/>
    </row>
    <row r="40" ht="22.5" customHeight="1" spans="1:3">
      <c r="A40" s="105" t="s">
        <v>153</v>
      </c>
      <c r="B40" s="94">
        <v>6.73</v>
      </c>
      <c r="C40" s="105"/>
    </row>
    <row r="41" ht="22.5" customHeight="1" spans="1:3">
      <c r="A41" s="105" t="s">
        <v>154</v>
      </c>
      <c r="B41" s="94">
        <v>3.2</v>
      </c>
      <c r="C41" s="105"/>
    </row>
    <row r="42" ht="22.5" customHeight="1" spans="1:3">
      <c r="A42" s="105" t="s">
        <v>155</v>
      </c>
      <c r="B42" s="94">
        <v>13.56</v>
      </c>
      <c r="C42" s="105"/>
    </row>
    <row r="43" ht="22.5" customHeight="1" spans="1:3">
      <c r="A43" s="105" t="s">
        <v>156</v>
      </c>
      <c r="B43" s="105"/>
      <c r="C43" s="105"/>
    </row>
    <row r="44" ht="22.5" customHeight="1" spans="1:3">
      <c r="A44" s="106" t="s">
        <v>157</v>
      </c>
      <c r="B44" s="94">
        <v>9.14</v>
      </c>
      <c r="C44" s="105"/>
    </row>
    <row r="45" ht="22.5" customHeight="1" spans="1:3">
      <c r="A45" s="105" t="s">
        <v>158</v>
      </c>
      <c r="B45" s="94">
        <v>19.72</v>
      </c>
      <c r="C45" s="105"/>
    </row>
    <row r="46" ht="22.5" customHeight="1" spans="1:3">
      <c r="A46" s="105" t="s">
        <v>159</v>
      </c>
      <c r="B46" s="105"/>
      <c r="C46" s="105"/>
    </row>
    <row r="47" ht="22.5" customHeight="1" spans="1:3">
      <c r="A47" s="105" t="s">
        <v>160</v>
      </c>
      <c r="B47" s="94">
        <v>14.96</v>
      </c>
      <c r="C47" s="105"/>
    </row>
    <row r="48" ht="22.5" customHeight="1" spans="1:3">
      <c r="A48" s="105" t="s">
        <v>161</v>
      </c>
      <c r="C48" s="105"/>
    </row>
    <row r="49" ht="22.5" customHeight="1" spans="1:3">
      <c r="A49" s="105" t="s">
        <v>162</v>
      </c>
      <c r="B49" s="105"/>
      <c r="C49" s="105"/>
    </row>
    <row r="50" ht="22.5" customHeight="1" spans="1:3">
      <c r="A50" s="105" t="s">
        <v>163</v>
      </c>
      <c r="B50" s="94">
        <v>4.76</v>
      </c>
      <c r="C50" s="105"/>
    </row>
    <row r="51" ht="22.5" customHeight="1" spans="1:3">
      <c r="A51" s="105" t="s">
        <v>164</v>
      </c>
      <c r="B51" s="105"/>
      <c r="C51" s="105"/>
    </row>
    <row r="52" ht="22.5" customHeight="1" spans="1:3">
      <c r="A52" s="105" t="s">
        <v>165</v>
      </c>
      <c r="B52" s="105"/>
      <c r="C52" s="105"/>
    </row>
    <row r="53" ht="22.5" customHeight="1" spans="1:3">
      <c r="A53" s="105" t="s">
        <v>166</v>
      </c>
      <c r="B53" s="105"/>
      <c r="C53" s="105"/>
    </row>
    <row r="54" ht="22.5" customHeight="1" spans="1:3">
      <c r="A54" s="105" t="s">
        <v>167</v>
      </c>
      <c r="B54" s="105"/>
      <c r="C54" s="105"/>
    </row>
    <row r="55" ht="22.5" customHeight="1" spans="1:3">
      <c r="A55" s="105" t="s">
        <v>168</v>
      </c>
      <c r="B55" s="105"/>
      <c r="C55" s="105"/>
    </row>
    <row r="56" ht="22.5" customHeight="1" spans="1:3">
      <c r="A56" s="105" t="s">
        <v>169</v>
      </c>
      <c r="B56" s="105"/>
      <c r="C56" s="105"/>
    </row>
    <row r="57" ht="22.5" customHeight="1" spans="1:3">
      <c r="A57" s="104" t="s">
        <v>170</v>
      </c>
      <c r="B57" s="94">
        <v>539</v>
      </c>
      <c r="C57" s="10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171</v>
      </c>
    </row>
    <row r="2" ht="19.5" customHeight="1" spans="1:2">
      <c r="A2" s="87"/>
      <c r="B2" s="88"/>
    </row>
    <row r="3" ht="30" customHeight="1" spans="1:2">
      <c r="A3" s="89" t="s">
        <v>172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105</v>
      </c>
    </row>
    <row r="6" ht="38.25" customHeight="1" spans="1:2">
      <c r="A6" s="93" t="s">
        <v>173</v>
      </c>
      <c r="B6" s="94">
        <v>3.2</v>
      </c>
    </row>
    <row r="7" ht="38.25" customHeight="1" spans="1:2">
      <c r="A7" s="80" t="s">
        <v>174</v>
      </c>
      <c r="B7" s="80"/>
    </row>
    <row r="8" ht="38.25" customHeight="1" spans="1:2">
      <c r="A8" s="80" t="s">
        <v>175</v>
      </c>
      <c r="B8" s="80"/>
    </row>
    <row r="9" ht="38.25" customHeight="1" spans="1:2">
      <c r="A9" s="95" t="s">
        <v>176</v>
      </c>
      <c r="B9" s="95"/>
    </row>
    <row r="10" ht="38.25" customHeight="1" spans="1:2">
      <c r="A10" s="96" t="s">
        <v>177</v>
      </c>
      <c r="B10" s="94">
        <v>3.2</v>
      </c>
    </row>
    <row r="11" ht="38.25" customHeight="1" spans="1:2">
      <c r="A11" s="97" t="s">
        <v>178</v>
      </c>
      <c r="B11" s="98"/>
    </row>
    <row r="12" ht="91.5" customHeight="1" spans="1:2">
      <c r="A12" s="99" t="s">
        <v>179</v>
      </c>
      <c r="B12" s="9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73" customWidth="1"/>
    <col min="2" max="2" width="15.375" style="73" customWidth="1"/>
    <col min="3" max="11" width="9.875" style="73" customWidth="1"/>
    <col min="12" max="16384" width="6.875" style="73"/>
  </cols>
  <sheetData>
    <row r="1" ht="16.5" customHeight="1" spans="1:11">
      <c r="A1" s="45" t="s">
        <v>180</v>
      </c>
      <c r="B1" s="46"/>
      <c r="C1" s="46"/>
      <c r="D1" s="46"/>
      <c r="E1" s="46"/>
      <c r="F1" s="46"/>
      <c r="G1" s="46"/>
      <c r="H1" s="46"/>
      <c r="I1" s="46"/>
      <c r="J1" s="83"/>
      <c r="K1" s="8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83"/>
      <c r="K2" s="83"/>
    </row>
    <row r="3" ht="29.25" customHeight="1" spans="1:11">
      <c r="A3" s="74" t="s">
        <v>181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4" t="s">
        <v>2</v>
      </c>
      <c r="K4" s="84"/>
    </row>
    <row r="5" ht="26.25" customHeight="1" spans="1:11">
      <c r="A5" s="76" t="s">
        <v>40</v>
      </c>
      <c r="B5" s="76"/>
      <c r="C5" s="76" t="s">
        <v>104</v>
      </c>
      <c r="D5" s="76"/>
      <c r="E5" s="76"/>
      <c r="F5" s="76" t="s">
        <v>105</v>
      </c>
      <c r="G5" s="76"/>
      <c r="H5" s="76"/>
      <c r="I5" s="76" t="s">
        <v>182</v>
      </c>
      <c r="J5" s="76"/>
      <c r="K5" s="76"/>
    </row>
    <row r="6" s="72" customFormat="1" ht="27.75" customHeight="1" spans="1:11">
      <c r="A6" s="76" t="s">
        <v>45</v>
      </c>
      <c r="B6" s="76" t="s">
        <v>46</v>
      </c>
      <c r="C6" s="76" t="s">
        <v>47</v>
      </c>
      <c r="D6" s="76" t="s">
        <v>95</v>
      </c>
      <c r="E6" s="76" t="s">
        <v>96</v>
      </c>
      <c r="F6" s="76" t="s">
        <v>47</v>
      </c>
      <c r="G6" s="76" t="s">
        <v>95</v>
      </c>
      <c r="H6" s="76" t="s">
        <v>96</v>
      </c>
      <c r="I6" s="76" t="s">
        <v>47</v>
      </c>
      <c r="J6" s="76" t="s">
        <v>95</v>
      </c>
      <c r="K6" s="76" t="s">
        <v>96</v>
      </c>
    </row>
    <row r="7" s="72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5"/>
      <c r="K7" s="85"/>
    </row>
    <row r="8" s="72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5"/>
      <c r="K8" s="85"/>
    </row>
    <row r="9" s="72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5"/>
      <c r="K9" s="85"/>
    </row>
    <row r="10" s="72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5"/>
      <c r="K10" s="85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6"/>
      <c r="K11" s="86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183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E4" sqref="E4:E5"/>
    </sheetView>
  </sheetViews>
  <sheetFormatPr defaultColWidth="9" defaultRowHeight="14.25" outlineLevelCol="7"/>
  <cols>
    <col min="1" max="1" width="25.25" customWidth="1"/>
    <col min="2" max="3" width="9.625" customWidth="1"/>
    <col min="4" max="4" width="9.25" customWidth="1"/>
    <col min="5" max="5" width="15.375" customWidth="1"/>
    <col min="6" max="6" width="8.875" customWidth="1"/>
    <col min="7" max="7" width="11.75" customWidth="1"/>
    <col min="8" max="8" width="32.75" style="44" customWidth="1"/>
  </cols>
  <sheetData>
    <row r="1" ht="18.75" spans="1:6">
      <c r="A1" s="45" t="s">
        <v>184</v>
      </c>
      <c r="B1" s="46"/>
      <c r="C1" s="46"/>
      <c r="D1" s="46"/>
      <c r="E1" s="46"/>
      <c r="F1" s="46"/>
    </row>
    <row r="2" ht="22.5" spans="1:8">
      <c r="A2" s="47" t="s">
        <v>185</v>
      </c>
      <c r="B2" s="47"/>
      <c r="C2" s="47"/>
      <c r="D2" s="47"/>
      <c r="E2" s="47"/>
      <c r="F2" s="47"/>
      <c r="G2" s="47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2"/>
    </row>
    <row r="4" ht="21" customHeight="1" spans="1:8">
      <c r="A4" s="53" t="s">
        <v>186</v>
      </c>
      <c r="B4" s="54" t="s">
        <v>187</v>
      </c>
      <c r="C4" s="55" t="s">
        <v>188</v>
      </c>
      <c r="D4" s="55"/>
      <c r="E4" s="56" t="s">
        <v>189</v>
      </c>
      <c r="F4" s="10" t="s">
        <v>190</v>
      </c>
      <c r="G4" s="56" t="s">
        <v>191</v>
      </c>
      <c r="H4" s="56" t="s">
        <v>192</v>
      </c>
    </row>
    <row r="5" ht="21" customHeight="1" spans="1:8">
      <c r="A5" s="53"/>
      <c r="B5" s="54"/>
      <c r="C5" s="10" t="s">
        <v>193</v>
      </c>
      <c r="D5" s="10" t="s">
        <v>194</v>
      </c>
      <c r="E5" s="56"/>
      <c r="F5" s="10"/>
      <c r="G5" s="56"/>
      <c r="H5" s="56"/>
    </row>
    <row r="6" ht="36" customHeight="1" spans="1:8">
      <c r="A6" s="57" t="s">
        <v>183</v>
      </c>
      <c r="B6" s="58">
        <f>SUM(B7:B25)</f>
        <v>881.82</v>
      </c>
      <c r="C6" s="58">
        <f>SUM(C7:C25)</f>
        <v>606.56</v>
      </c>
      <c r="D6" s="58">
        <f>SUM(D7:D25)</f>
        <v>275.26</v>
      </c>
      <c r="E6" s="59"/>
      <c r="F6" s="60"/>
      <c r="G6" s="60" t="s">
        <v>195</v>
      </c>
      <c r="H6" s="61" t="s">
        <v>195</v>
      </c>
    </row>
    <row r="7" ht="36" customHeight="1" spans="1:8">
      <c r="A7" s="62" t="s">
        <v>196</v>
      </c>
      <c r="B7" s="63">
        <v>0.56</v>
      </c>
      <c r="C7" s="63">
        <v>0.56</v>
      </c>
      <c r="D7" s="58"/>
      <c r="E7" s="64" t="s">
        <v>197</v>
      </c>
      <c r="F7" s="64">
        <v>2100199</v>
      </c>
      <c r="G7" s="64" t="s">
        <v>198</v>
      </c>
      <c r="H7" s="61" t="s">
        <v>199</v>
      </c>
    </row>
    <row r="8" ht="36" customHeight="1" spans="1:8">
      <c r="A8" s="62" t="s">
        <v>196</v>
      </c>
      <c r="B8" s="63">
        <v>29</v>
      </c>
      <c r="C8" s="63">
        <v>29</v>
      </c>
      <c r="D8" s="58"/>
      <c r="E8" s="64" t="s">
        <v>197</v>
      </c>
      <c r="F8" s="64">
        <v>2100199</v>
      </c>
      <c r="G8" s="64" t="s">
        <v>200</v>
      </c>
      <c r="H8" s="61" t="s">
        <v>199</v>
      </c>
    </row>
    <row r="9" ht="36" customHeight="1" spans="1:8">
      <c r="A9" s="62" t="s">
        <v>196</v>
      </c>
      <c r="B9" s="63">
        <v>0.12</v>
      </c>
      <c r="C9" s="63">
        <v>0.12</v>
      </c>
      <c r="D9" s="58"/>
      <c r="E9" s="64" t="s">
        <v>197</v>
      </c>
      <c r="F9" s="64">
        <v>2100199</v>
      </c>
      <c r="G9" s="64" t="s">
        <v>201</v>
      </c>
      <c r="H9" s="61" t="s">
        <v>199</v>
      </c>
    </row>
    <row r="10" ht="36" customHeight="1" spans="1:8">
      <c r="A10" s="62" t="s">
        <v>202</v>
      </c>
      <c r="B10" s="63">
        <v>0.07</v>
      </c>
      <c r="C10" s="63">
        <v>0.07</v>
      </c>
      <c r="D10" s="58"/>
      <c r="E10" s="64" t="s">
        <v>203</v>
      </c>
      <c r="F10" s="64">
        <v>2101601</v>
      </c>
      <c r="G10" s="64" t="s">
        <v>204</v>
      </c>
      <c r="H10" s="61" t="s">
        <v>205</v>
      </c>
    </row>
    <row r="11" ht="36" customHeight="1" spans="1:8">
      <c r="A11" s="62" t="s">
        <v>202</v>
      </c>
      <c r="B11" s="63">
        <v>3.83</v>
      </c>
      <c r="C11" s="63">
        <v>3.83</v>
      </c>
      <c r="D11" s="58"/>
      <c r="E11" s="64" t="s">
        <v>203</v>
      </c>
      <c r="F11" s="64">
        <v>2101601</v>
      </c>
      <c r="G11" s="64" t="s">
        <v>206</v>
      </c>
      <c r="H11" s="61" t="s">
        <v>205</v>
      </c>
    </row>
    <row r="12" ht="36" customHeight="1" spans="1:8">
      <c r="A12" s="62" t="s">
        <v>202</v>
      </c>
      <c r="B12" s="63">
        <v>1.2</v>
      </c>
      <c r="C12" s="63">
        <v>1.2</v>
      </c>
      <c r="D12" s="58"/>
      <c r="E12" s="64" t="s">
        <v>203</v>
      </c>
      <c r="F12" s="64">
        <v>2101601</v>
      </c>
      <c r="G12" s="64" t="s">
        <v>207</v>
      </c>
      <c r="H12" s="61" t="s">
        <v>205</v>
      </c>
    </row>
    <row r="13" ht="36" customHeight="1" spans="1:8">
      <c r="A13" s="64" t="s">
        <v>208</v>
      </c>
      <c r="B13" s="65">
        <v>5</v>
      </c>
      <c r="C13" s="65">
        <v>5</v>
      </c>
      <c r="D13" s="58"/>
      <c r="E13" s="64" t="s">
        <v>209</v>
      </c>
      <c r="F13" s="64">
        <v>2101101</v>
      </c>
      <c r="G13" s="64" t="s">
        <v>210</v>
      </c>
      <c r="H13" s="61" t="s">
        <v>211</v>
      </c>
    </row>
    <row r="14" ht="36" customHeight="1" spans="1:8">
      <c r="A14" s="64" t="s">
        <v>212</v>
      </c>
      <c r="B14" s="65">
        <v>20</v>
      </c>
      <c r="C14" s="58">
        <v>20</v>
      </c>
      <c r="D14" s="58"/>
      <c r="E14" s="64" t="s">
        <v>197</v>
      </c>
      <c r="F14" s="64">
        <v>2100199</v>
      </c>
      <c r="G14" s="64" t="s">
        <v>200</v>
      </c>
      <c r="H14" s="61" t="s">
        <v>213</v>
      </c>
    </row>
    <row r="15" ht="36" customHeight="1" spans="1:8">
      <c r="A15" s="66" t="s">
        <v>214</v>
      </c>
      <c r="B15" s="67">
        <v>188.88</v>
      </c>
      <c r="C15" s="67">
        <v>188.88</v>
      </c>
      <c r="D15" s="58"/>
      <c r="E15" s="68" t="s">
        <v>215</v>
      </c>
      <c r="F15" s="68">
        <v>2100717</v>
      </c>
      <c r="G15" s="68" t="s">
        <v>216</v>
      </c>
      <c r="H15" s="61" t="s">
        <v>217</v>
      </c>
    </row>
    <row r="16" ht="36" customHeight="1" spans="1:8">
      <c r="A16" s="66" t="s">
        <v>218</v>
      </c>
      <c r="B16" s="67">
        <v>36</v>
      </c>
      <c r="C16" s="58"/>
      <c r="D16" s="67">
        <v>36</v>
      </c>
      <c r="E16" s="68" t="s">
        <v>215</v>
      </c>
      <c r="F16" s="68">
        <v>2100717</v>
      </c>
      <c r="G16" s="68" t="s">
        <v>216</v>
      </c>
      <c r="H16" s="61" t="s">
        <v>217</v>
      </c>
    </row>
    <row r="17" ht="36" customHeight="1" spans="1:8">
      <c r="A17" s="66" t="s">
        <v>219</v>
      </c>
      <c r="B17" s="67">
        <v>119.03</v>
      </c>
      <c r="C17" s="58"/>
      <c r="D17" s="67">
        <v>119.03</v>
      </c>
      <c r="E17" s="68" t="s">
        <v>215</v>
      </c>
      <c r="F17" s="68">
        <v>2100717</v>
      </c>
      <c r="G17" s="68" t="s">
        <v>216</v>
      </c>
      <c r="H17" s="61" t="s">
        <v>217</v>
      </c>
    </row>
    <row r="18" ht="36" customHeight="1" spans="1:8">
      <c r="A18" s="66" t="s">
        <v>220</v>
      </c>
      <c r="B18" s="67">
        <v>94.15</v>
      </c>
      <c r="C18" s="58"/>
      <c r="D18" s="67">
        <v>94.15</v>
      </c>
      <c r="E18" s="68" t="s">
        <v>221</v>
      </c>
      <c r="F18" s="68">
        <v>2100399</v>
      </c>
      <c r="G18" s="68" t="s">
        <v>207</v>
      </c>
      <c r="H18" s="61" t="s">
        <v>222</v>
      </c>
    </row>
    <row r="19" ht="36" customHeight="1" spans="1:8">
      <c r="A19" s="66" t="s">
        <v>223</v>
      </c>
      <c r="B19" s="67">
        <v>10.23</v>
      </c>
      <c r="C19" s="58"/>
      <c r="D19" s="67">
        <v>10.23</v>
      </c>
      <c r="E19" s="68" t="s">
        <v>221</v>
      </c>
      <c r="F19" s="68">
        <v>2100399</v>
      </c>
      <c r="G19" s="68" t="s">
        <v>224</v>
      </c>
      <c r="H19" s="61" t="s">
        <v>225</v>
      </c>
    </row>
    <row r="20" ht="36" customHeight="1" spans="1:8">
      <c r="A20" s="66" t="s">
        <v>226</v>
      </c>
      <c r="B20" s="67">
        <v>14.35</v>
      </c>
      <c r="C20" s="58"/>
      <c r="D20" s="67">
        <v>14.35</v>
      </c>
      <c r="E20" s="68" t="s">
        <v>215</v>
      </c>
      <c r="F20" s="68">
        <v>2100717</v>
      </c>
      <c r="G20" s="68" t="s">
        <v>207</v>
      </c>
      <c r="H20" s="61" t="s">
        <v>227</v>
      </c>
    </row>
    <row r="21" ht="36" customHeight="1" spans="1:8">
      <c r="A21" s="66" t="s">
        <v>228</v>
      </c>
      <c r="B21" s="67">
        <v>1.5</v>
      </c>
      <c r="C21" s="69"/>
      <c r="D21" s="67">
        <v>1.5</v>
      </c>
      <c r="E21" s="68" t="s">
        <v>229</v>
      </c>
      <c r="F21" s="68">
        <v>2100409</v>
      </c>
      <c r="G21" s="64" t="s">
        <v>200</v>
      </c>
      <c r="H21" s="70" t="s">
        <v>230</v>
      </c>
    </row>
    <row r="22" ht="36" customHeight="1" spans="1:8">
      <c r="A22" s="66" t="s">
        <v>231</v>
      </c>
      <c r="B22" s="67">
        <v>11.88</v>
      </c>
      <c r="C22" s="67">
        <v>11.88</v>
      </c>
      <c r="D22" s="69"/>
      <c r="E22" s="68" t="s">
        <v>215</v>
      </c>
      <c r="F22" s="68">
        <v>2100717</v>
      </c>
      <c r="G22" s="68" t="s">
        <v>207</v>
      </c>
      <c r="H22" s="61" t="s">
        <v>227</v>
      </c>
    </row>
    <row r="23" ht="36" customHeight="1" spans="1:8">
      <c r="A23" s="66" t="s">
        <v>232</v>
      </c>
      <c r="B23" s="67">
        <v>264.48</v>
      </c>
      <c r="C23" s="67">
        <v>264.48</v>
      </c>
      <c r="D23" s="69"/>
      <c r="E23" s="68" t="s">
        <v>221</v>
      </c>
      <c r="F23" s="68">
        <v>2100399</v>
      </c>
      <c r="G23" s="68" t="s">
        <v>207</v>
      </c>
      <c r="H23" s="61" t="s">
        <v>222</v>
      </c>
    </row>
    <row r="24" ht="36" customHeight="1" spans="1:8">
      <c r="A24" s="66" t="s">
        <v>233</v>
      </c>
      <c r="B24" s="67">
        <v>71.93</v>
      </c>
      <c r="C24" s="67">
        <v>71.93</v>
      </c>
      <c r="D24" s="69"/>
      <c r="E24" s="68" t="s">
        <v>221</v>
      </c>
      <c r="F24" s="68">
        <v>2100399</v>
      </c>
      <c r="G24" s="68" t="s">
        <v>207</v>
      </c>
      <c r="H24" s="61" t="s">
        <v>222</v>
      </c>
    </row>
    <row r="25" ht="36" customHeight="1" spans="1:8">
      <c r="A25" s="66" t="s">
        <v>234</v>
      </c>
      <c r="B25" s="67">
        <v>9.61</v>
      </c>
      <c r="C25" s="67">
        <v>9.61</v>
      </c>
      <c r="D25" s="69"/>
      <c r="E25" s="68" t="s">
        <v>221</v>
      </c>
      <c r="F25" s="68">
        <v>2100399</v>
      </c>
      <c r="G25" s="68" t="s">
        <v>224</v>
      </c>
      <c r="H25" s="61" t="s">
        <v>225</v>
      </c>
    </row>
    <row r="26" ht="15" spans="6:7">
      <c r="F26" s="71"/>
      <c r="G26" s="7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WPS_1527907370</cp:lastModifiedBy>
  <dcterms:created xsi:type="dcterms:W3CDTF">1996-12-17T01:32:00Z</dcterms:created>
  <cp:lastPrinted>2019-03-08T08:00:00Z</cp:lastPrinted>
  <dcterms:modified xsi:type="dcterms:W3CDTF">2021-05-17T09:15:42Z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