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2" firstSheet="2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fullPrecision="0"/>
</workbook>
</file>

<file path=xl/sharedStrings.xml><?xml version="1.0" encoding="utf-8"?>
<sst xmlns="http://schemas.openxmlformats.org/spreadsheetml/2006/main" count="394" uniqueCount="214">
  <si>
    <t>附件1</t>
  </si>
  <si>
    <t>孝义市西辛庄镇人民政府2018年部门收支总表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</si>
  <si>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</si>
  <si>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</si>
  <si>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</si>
  <si>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</si>
  <si>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</si>
  <si>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</si>
  <si>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</si>
  <si>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</si>
  <si>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</si>
  <si>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</si>
  <si>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</si>
  <si>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</si>
  <si>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</si>
  <si>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</si>
  <si>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</si>
  <si>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</si>
  <si>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</si>
  <si>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</si>
  <si>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</si>
  <si>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</si>
  <si>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</si>
  <si>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</si>
  <si>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</si>
  <si>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</si>
  <si>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</si>
  <si>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</si>
  <si>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</si>
  <si>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</si>
  <si>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</si>
  <si>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</si>
  <si>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</si>
  <si>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</si>
  <si>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</si>
  <si>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</si>
  <si>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</si>
  <si>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</si>
  <si>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孝义市西辛庄镇人民政府2018年部门收入总表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</si>
  <si>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</si>
  <si>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</si>
  <si>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</si>
  <si>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</si>
  <si>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</si>
  <si>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</si>
  <si>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</si>
  <si>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</si>
  <si>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</si>
  <si>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</si>
  <si>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</si>
  <si>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</si>
  <si>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2010350</t>
  </si>
  <si>
    <t xml:space="preserve">    事业运行（政府办公厅（室）及相关机构事务）</t>
  </si>
  <si>
    <t xml:space="preserve">  20132</t>
  </si>
  <si>
    <t xml:space="preserve">  组织事务</t>
  </si>
  <si>
    <t xml:space="preserve">    2013202</t>
  </si>
  <si>
    <t xml:space="preserve">    一般行政管理事务（组织事务）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</si>
  <si>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</si>
  <si>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</si>
  <si>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</si>
  <si>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</si>
  <si>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</si>
  <si>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</si>
  <si>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</si>
  <si>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</si>
  <si>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</si>
  <si>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</si>
  <si>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</si>
  <si>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>医疗卫生与计划生育支出</t>
  </si>
  <si>
    <t xml:space="preserve">  20107</t>
  </si>
  <si>
    <t xml:space="preserve">  计划生育事务</t>
  </si>
  <si>
    <t xml:space="preserve">    2100799</t>
  </si>
  <si>
    <t xml:space="preserve">    其他计划生育事务支出</t>
  </si>
  <si>
    <t>城乡社区支出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</si>
  <si>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</si>
  <si>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</si>
  <si>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</si>
  <si>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</si>
  <si>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</si>
  <si>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</si>
  <si>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</si>
  <si>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</si>
  <si>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</si>
  <si>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</si>
  <si>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</si>
  <si>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</si>
  <si>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</si>
  <si>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</si>
  <si>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附件3</t>
  </si>
  <si>
    <t>孝义市西辛庄镇人民政府2018年部门支出总表</t>
  </si>
  <si>
    <t>基本支出</t>
  </si>
  <si>
    <t>项目支出</t>
  </si>
  <si>
    <t>20132</t>
  </si>
  <si>
    <t>2013202</t>
  </si>
  <si>
    <t>2080506</t>
  </si>
  <si>
    <t>20811</t>
  </si>
  <si>
    <t>2081107</t>
  </si>
  <si>
    <t>附件4</t>
  </si>
  <si>
    <t>孝义市西辛庄镇人民政府2018年财政拨款收支总表</t>
  </si>
  <si>
    <t>小计</t>
  </si>
  <si>
    <t>政府性基金预算</t>
  </si>
  <si>
    <t>二、政府性基金预算</t>
  </si>
  <si>
    <t>附件5</t>
  </si>
  <si>
    <t>孝义市西辛庄镇人民政府2018年一般公共预算支出预算表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</si>
  <si>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</si>
  <si>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</si>
  <si>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</si>
  <si>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</si>
  <si>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</si>
  <si>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孝义市西辛庄镇人民政府2018年一般公共预算安排基本支出分经济科目表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</si>
  <si>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</si>
  <si>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</si>
  <si>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</si>
  <si>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</si>
  <si>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</si>
  <si>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</si>
  <si>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</si>
  <si>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</si>
  <si>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</si>
  <si>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</si>
  <si>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</si>
  <si>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</si>
  <si>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</si>
  <si>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</si>
  <si>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</si>
  <si>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</si>
  <si>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</si>
  <si>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</si>
  <si>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</si>
  <si>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</si>
  <si>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</si>
  <si>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</si>
  <si>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</si>
  <si>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</si>
  <si>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</si>
  <si>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</si>
  <si>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</si>
  <si>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</si>
  <si>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</si>
  <si>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</si>
  <si>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</si>
  <si>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</si>
  <si>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</si>
  <si>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</si>
  <si>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</si>
  <si>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</si>
  <si>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</si>
  <si>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</si>
  <si>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</si>
  <si>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</si>
  <si>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</si>
  <si>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</si>
  <si>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</si>
  <si>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</si>
  <si>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</si>
  <si>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</si>
  <si>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</si>
  <si>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</si>
  <si>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</si>
  <si>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</si>
  <si>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</si>
  <si>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</si>
  <si>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</si>
  <si>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</si>
  <si>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孝义市西辛庄镇人民政府2018年政府性基金预算支出表</t>
  </si>
  <si>
    <t>2018年预算比2017年预算数增减</t>
  </si>
  <si>
    <t>附件8</t>
  </si>
  <si>
    <t>孝义市西辛庄镇人民政府2018年一般公共预算“三公”经费支出预算情况统计表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</si>
  <si>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</si>
  <si>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</si>
  <si>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</si>
  <si>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</si>
  <si>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</si>
  <si>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</si>
  <si>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</si>
  <si>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</si>
  <si>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孝义市西辛庄镇人民政府2018年政府采购预算表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</si>
  <si>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</si>
  <si>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</si>
  <si>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</si>
  <si>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</si>
  <si>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</si>
  <si>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</si>
  <si>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</si>
  <si>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</si>
  <si>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</si>
  <si>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</si>
  <si>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</si>
  <si>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</si>
  <si>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</si>
  <si>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</si>
  <si>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</si>
  <si>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政府采购项目</t>
  </si>
  <si>
    <t>办公桌</t>
  </si>
  <si>
    <t>张</t>
  </si>
  <si>
    <t>文件柜</t>
  </si>
  <si>
    <t>个</t>
  </si>
  <si>
    <t>椅子</t>
  </si>
  <si>
    <t>把</t>
  </si>
  <si>
    <t>激光双面</t>
  </si>
  <si>
    <t>台</t>
  </si>
  <si>
    <t>一体机</t>
  </si>
  <si>
    <t>笔记本</t>
  </si>
  <si>
    <t>便携式摄</t>
  </si>
  <si>
    <t>交强险</t>
  </si>
  <si>
    <t>份</t>
  </si>
  <si>
    <t>合  计</t>
  </si>
  <si>
    <t>附表10</t>
  </si>
  <si>
    <t>孝义市西辛庄镇人民政府2018年政府购买服务支出预算表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</si>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</sst>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1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* #,##0.0;* \-#,##0.0;* &quot;&quot;??;@"/>
    <numFmt numFmtId="179" formatCode="0.00_);\(0.00\)"/>
    <numFmt numFmtId="180" formatCode="0_ "/>
    <numFmt numFmtId="181" formatCode=";;"/>
    <numFmt numFmtId="182" formatCode="0_);\(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0" borderId="0"/>
    <xf numFmtId="0" fontId="0" fillId="0" borderId="0" applyProtection="0"/>
    <xf numFmtId="0" fontId="0" fillId="0" borderId="0" applyProtection="0"/>
  </cellStyleXfs>
  <cellXfs count="11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1" applyProtection="1"/>
    <xf numFmtId="0" fontId="0" fillId="0" borderId="0" xfId="51" applyAlignment="1" applyProtection="1">
      <alignment wrapText="1"/>
    </xf>
    <xf numFmtId="49" fontId="1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1" applyFont="1" applyBorder="1" applyProtection="1"/>
    <xf numFmtId="0" fontId="0" fillId="0" borderId="2" xfId="5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1" applyFont="1" applyBorder="1" applyProtection="1"/>
    <xf numFmtId="0" fontId="3" fillId="0" borderId="2" xfId="5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3" fontId="3" fillId="0" borderId="4" xfId="49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9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3" fontId="4" fillId="0" borderId="2" xfId="49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Border="1" applyAlignment="1" applyProtection="1">
      <alignment wrapText="1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50" applyNumberFormat="1" applyFont="1" applyFill="1" applyBorder="1" applyAlignment="1" applyProtection="1">
      <alignment vertical="center" wrapText="1"/>
    </xf>
    <xf numFmtId="176" fontId="0" fillId="0" borderId="2" xfId="50" applyNumberFormat="1" applyFont="1" applyBorder="1" applyAlignment="1" applyProtection="1">
      <alignment horizontal="right" vertical="center"/>
    </xf>
    <xf numFmtId="176" fontId="4" fillId="0" borderId="2" xfId="50" applyNumberFormat="1" applyFont="1" applyBorder="1" applyAlignment="1" applyProtection="1">
      <alignment vertical="center"/>
    </xf>
    <xf numFmtId="181" fontId="4" fillId="0" borderId="4" xfId="49" applyNumberFormat="1" applyFont="1" applyFill="1" applyBorder="1" applyAlignment="1" applyProtection="1">
      <alignment horizontal="left" vertical="center" wrapText="1"/>
    </xf>
    <xf numFmtId="49" fontId="0" fillId="0" borderId="2" xfId="50" applyNumberFormat="1" applyFont="1" applyBorder="1" applyAlignment="1" applyProtection="1">
      <alignment horizontal="right" vertical="center"/>
    </xf>
    <xf numFmtId="177" fontId="0" fillId="0" borderId="2" xfId="11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2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81" fontId="4" fillId="0" borderId="2" xfId="49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11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82" fontId="0" fillId="0" borderId="2" xfId="11" applyNumberFormat="1" applyFont="1" applyFill="1" applyBorder="1" applyAlignment="1" applyProtection="1">
      <alignment horizontal="right" vertical="center"/>
    </xf>
    <xf numFmtId="177" fontId="0" fillId="0" borderId="4" xfId="11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！2015年省级部门预算录入表（附件5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H25" sqref="H25"/>
    </sheetView>
  </sheetViews>
  <sheetFormatPr defaultColWidth="6.875" defaultRowHeight="10.8" outlineLevelCol="7"/>
  <cols>
    <col min="1" max="1" width="33" style="59" customWidth="1"/>
    <col min="2" max="4" width="9.25" style="59" customWidth="1"/>
    <col min="5" max="5" width="34.125" style="59" customWidth="1"/>
    <col min="6" max="6" width="10.25" style="59" customWidth="1"/>
    <col min="7" max="7" width="11.5" style="59" customWidth="1"/>
    <col min="8" max="8" width="10.25" style="59" customWidth="1"/>
    <col min="9" max="16384" width="6.875" style="59"/>
  </cols>
  <sheetData>
    <row r="1" ht="16.5" customHeight="1" spans="1:8">
      <c r="A1" s="43" t="s">
        <v>0</v>
      </c>
      <c r="B1" s="43"/>
      <c r="C1" s="43"/>
      <c r="D1" s="89"/>
      <c r="E1" s="89"/>
      <c r="F1" s="89"/>
      <c r="G1" s="89"/>
      <c r="H1" s="90"/>
    </row>
    <row r="2" ht="18.75" customHeight="1" spans="1:8">
      <c r="A2" s="91"/>
      <c r="B2" s="91"/>
      <c r="C2" s="91"/>
      <c r="D2" s="89"/>
      <c r="E2" s="89"/>
      <c r="F2" s="89"/>
      <c r="G2" s="89"/>
      <c r="H2" s="90"/>
    </row>
    <row r="3" ht="21" customHeight="1" spans="1:8">
      <c r="A3" s="46" t="s">
        <v>1</v>
      </c>
      <c r="B3" s="46"/>
      <c r="C3" s="46"/>
      <c r="D3" s="46"/>
      <c r="E3" s="46"/>
      <c r="F3" s="46"/>
      <c r="G3" s="46"/>
      <c r="H3" s="46"/>
    </row>
    <row r="4" ht="14.25" customHeight="1" spans="1:8">
      <c r="A4" s="92"/>
      <c r="B4" s="92"/>
      <c r="C4" s="92"/>
      <c r="D4" s="92"/>
      <c r="E4" s="92"/>
      <c r="F4" s="92"/>
      <c r="G4" s="92"/>
      <c r="H4" s="48" t="s">
        <v>2</v>
      </c>
    </row>
    <row r="5" ht="24" customHeight="1" spans="1:8">
      <c r="A5" s="112" t="s">
        <v>3</v>
      </c>
      <c r="B5" s="63"/>
      <c r="C5" s="63"/>
      <c r="D5" s="63"/>
      <c r="E5" s="112" t="s">
        <v>4</v>
      </c>
      <c r="F5" s="63"/>
      <c r="G5" s="63"/>
      <c r="H5" s="63"/>
    </row>
    <row r="6" ht="24" customHeight="1" spans="1:8">
      <c r="A6" s="113" t="s">
        <v>5</v>
      </c>
      <c r="B6" s="95" t="s">
        <v>6</v>
      </c>
      <c r="C6" s="105"/>
      <c r="D6" s="96"/>
      <c r="E6" s="102" t="s">
        <v>7</v>
      </c>
      <c r="F6" s="95" t="s">
        <v>6</v>
      </c>
      <c r="G6" s="105"/>
      <c r="H6" s="96"/>
    </row>
    <row r="7" ht="48.75" customHeight="1" spans="1:8">
      <c r="A7" s="98"/>
      <c r="B7" s="103" t="s">
        <v>8</v>
      </c>
      <c r="C7" s="103" t="s">
        <v>9</v>
      </c>
      <c r="D7" s="103" t="s">
        <v>10</v>
      </c>
      <c r="E7" s="104"/>
      <c r="F7" s="103" t="s">
        <v>8</v>
      </c>
      <c r="G7" s="103" t="s">
        <v>9</v>
      </c>
      <c r="H7" s="103" t="s">
        <v>10</v>
      </c>
    </row>
    <row r="8" ht="24" customHeight="1" spans="1:8">
      <c r="A8" s="51" t="s">
        <v>11</v>
      </c>
      <c r="B8" s="63">
        <v>671.59</v>
      </c>
      <c r="C8" s="51">
        <v>1802.89</v>
      </c>
      <c r="D8" s="106">
        <v>168.45</v>
      </c>
      <c r="E8" s="65" t="s">
        <v>12</v>
      </c>
      <c r="F8" s="107">
        <v>479.67</v>
      </c>
      <c r="G8" s="107">
        <v>523.27</v>
      </c>
      <c r="H8" s="88">
        <v>9.09</v>
      </c>
    </row>
    <row r="9" ht="24" customHeight="1" spans="1:8">
      <c r="A9" s="51" t="s">
        <v>13</v>
      </c>
      <c r="B9" s="51"/>
      <c r="C9" s="51"/>
      <c r="D9" s="108"/>
      <c r="E9" s="65" t="s">
        <v>14</v>
      </c>
      <c r="F9" s="65">
        <v>0</v>
      </c>
      <c r="G9" s="109"/>
      <c r="H9" s="88"/>
    </row>
    <row r="10" ht="24" customHeight="1" spans="1:8">
      <c r="A10" s="51" t="s">
        <v>15</v>
      </c>
      <c r="B10" s="51"/>
      <c r="C10" s="51"/>
      <c r="D10" s="108"/>
      <c r="E10" s="65" t="s">
        <v>16</v>
      </c>
      <c r="F10" s="65">
        <v>0</v>
      </c>
      <c r="G10" s="107"/>
      <c r="H10" s="88"/>
    </row>
    <row r="11" ht="24" customHeight="1" spans="1:8">
      <c r="A11" s="51" t="s">
        <v>17</v>
      </c>
      <c r="B11" s="51"/>
      <c r="C11" s="110"/>
      <c r="D11" s="108"/>
      <c r="E11" s="51" t="s">
        <v>18</v>
      </c>
      <c r="F11" s="51">
        <v>0</v>
      </c>
      <c r="G11" s="107"/>
      <c r="H11" s="88"/>
    </row>
    <row r="12" ht="24" customHeight="1" spans="1:8">
      <c r="A12" s="51"/>
      <c r="B12" s="51"/>
      <c r="C12" s="51"/>
      <c r="D12" s="108"/>
      <c r="E12" s="65" t="s">
        <v>19</v>
      </c>
      <c r="F12" s="65">
        <v>0</v>
      </c>
      <c r="G12" s="107"/>
      <c r="H12" s="88"/>
    </row>
    <row r="13" ht="24" customHeight="1" spans="1:8">
      <c r="A13" s="51"/>
      <c r="B13" s="51"/>
      <c r="C13" s="51"/>
      <c r="D13" s="108"/>
      <c r="E13" s="65" t="s">
        <v>20</v>
      </c>
      <c r="F13" s="65">
        <v>0</v>
      </c>
      <c r="G13" s="65">
        <v>0</v>
      </c>
      <c r="H13" s="88"/>
    </row>
    <row r="14" ht="24" customHeight="1" spans="1:8">
      <c r="A14" s="51"/>
      <c r="B14" s="51"/>
      <c r="C14" s="51"/>
      <c r="D14" s="108"/>
      <c r="E14" s="51" t="s">
        <v>21</v>
      </c>
      <c r="F14" s="51">
        <v>0</v>
      </c>
      <c r="G14" s="51">
        <v>0</v>
      </c>
      <c r="H14" s="88"/>
    </row>
    <row r="15" ht="24" customHeight="1" spans="1:8">
      <c r="A15" s="51"/>
      <c r="B15" s="51"/>
      <c r="C15" s="51"/>
      <c r="D15" s="108"/>
      <c r="E15" s="51" t="s">
        <v>22</v>
      </c>
      <c r="F15" s="107">
        <v>59.59</v>
      </c>
      <c r="G15" s="107">
        <v>77.56</v>
      </c>
      <c r="H15" s="88">
        <v>30.16</v>
      </c>
    </row>
    <row r="16" ht="24" customHeight="1" spans="1:8">
      <c r="A16" s="51"/>
      <c r="B16" s="51"/>
      <c r="C16" s="51"/>
      <c r="D16" s="108"/>
      <c r="E16" s="65" t="s">
        <v>23</v>
      </c>
      <c r="F16" s="107">
        <v>19.79</v>
      </c>
      <c r="G16" s="107">
        <v>22.97</v>
      </c>
      <c r="H16" s="88">
        <v>16.07</v>
      </c>
    </row>
    <row r="17" ht="24" customHeight="1" spans="1:8">
      <c r="A17" s="51"/>
      <c r="B17" s="51"/>
      <c r="C17" s="51"/>
      <c r="D17" s="108"/>
      <c r="E17" s="65" t="s">
        <v>24</v>
      </c>
      <c r="F17" s="107">
        <v>0</v>
      </c>
      <c r="G17" s="111">
        <v>0</v>
      </c>
      <c r="H17" s="88"/>
    </row>
    <row r="18" ht="24" customHeight="1" spans="1:8">
      <c r="A18" s="51"/>
      <c r="B18" s="51"/>
      <c r="C18" s="51"/>
      <c r="D18" s="108"/>
      <c r="E18" s="51" t="s">
        <v>25</v>
      </c>
      <c r="F18" s="107">
        <v>6.68</v>
      </c>
      <c r="G18" s="107">
        <v>967.88</v>
      </c>
      <c r="H18" s="88">
        <v>14389.22</v>
      </c>
    </row>
    <row r="19" ht="24" customHeight="1" spans="1:8">
      <c r="A19" s="51"/>
      <c r="B19" s="51"/>
      <c r="C19" s="51"/>
      <c r="D19" s="108"/>
      <c r="E19" s="51" t="s">
        <v>26</v>
      </c>
      <c r="F19" s="107">
        <v>82.03</v>
      </c>
      <c r="G19" s="51">
        <v>187.74</v>
      </c>
      <c r="H19" s="88">
        <v>128.87</v>
      </c>
    </row>
    <row r="20" ht="24" customHeight="1" spans="1:8">
      <c r="A20" s="51"/>
      <c r="B20" s="51"/>
      <c r="C20" s="51"/>
      <c r="D20" s="108"/>
      <c r="E20" s="51" t="s">
        <v>27</v>
      </c>
      <c r="F20" s="107">
        <v>0</v>
      </c>
      <c r="G20" s="51">
        <v>0</v>
      </c>
      <c r="H20" s="88"/>
    </row>
    <row r="21" ht="24" customHeight="1" spans="1:8">
      <c r="A21" s="51"/>
      <c r="B21" s="51"/>
      <c r="C21" s="51"/>
      <c r="D21" s="108"/>
      <c r="E21" s="51" t="s">
        <v>28</v>
      </c>
      <c r="F21" s="107">
        <v>0</v>
      </c>
      <c r="G21" s="51">
        <v>0</v>
      </c>
      <c r="H21" s="88"/>
    </row>
    <row r="22" ht="24" customHeight="1" spans="1:8">
      <c r="A22" s="51"/>
      <c r="B22" s="51"/>
      <c r="C22" s="51"/>
      <c r="D22" s="108"/>
      <c r="E22" s="51" t="s">
        <v>29</v>
      </c>
      <c r="F22" s="107">
        <v>0</v>
      </c>
      <c r="G22" s="51">
        <v>0</v>
      </c>
      <c r="H22" s="88"/>
    </row>
    <row r="23" ht="24" customHeight="1" spans="1:8">
      <c r="A23" s="51"/>
      <c r="B23" s="51"/>
      <c r="C23" s="51"/>
      <c r="D23" s="108"/>
      <c r="E23" s="51" t="s">
        <v>30</v>
      </c>
      <c r="F23" s="107">
        <v>0</v>
      </c>
      <c r="G23" s="51">
        <v>0</v>
      </c>
      <c r="H23" s="88"/>
    </row>
    <row r="24" ht="24" customHeight="1" spans="1:8">
      <c r="A24" s="51"/>
      <c r="B24" s="51"/>
      <c r="C24" s="51"/>
      <c r="D24" s="108"/>
      <c r="E24" s="51" t="s">
        <v>31</v>
      </c>
      <c r="F24" s="107">
        <v>0</v>
      </c>
      <c r="G24" s="51">
        <v>0</v>
      </c>
      <c r="H24" s="88"/>
    </row>
    <row r="25" ht="24" customHeight="1" spans="1:8">
      <c r="A25" s="51"/>
      <c r="B25" s="51"/>
      <c r="C25" s="51"/>
      <c r="D25" s="108"/>
      <c r="E25" s="51" t="s">
        <v>32</v>
      </c>
      <c r="F25" s="107">
        <v>23.83</v>
      </c>
      <c r="G25" s="51">
        <v>23.47</v>
      </c>
      <c r="H25" s="88">
        <v>-1.51</v>
      </c>
    </row>
    <row r="26" ht="24" customHeight="1" spans="1:8">
      <c r="A26" s="51"/>
      <c r="B26" s="51"/>
      <c r="C26" s="51"/>
      <c r="D26" s="108"/>
      <c r="E26" s="51" t="s">
        <v>33</v>
      </c>
      <c r="F26" s="107"/>
      <c r="G26" s="51"/>
      <c r="H26" s="88"/>
    </row>
    <row r="27" ht="24" customHeight="1" spans="1:8">
      <c r="A27" s="51"/>
      <c r="B27" s="51"/>
      <c r="C27" s="51"/>
      <c r="D27" s="108"/>
      <c r="E27" s="51" t="s">
        <v>34</v>
      </c>
      <c r="F27" s="51">
        <v>0</v>
      </c>
      <c r="G27" s="51"/>
      <c r="H27" s="88"/>
    </row>
    <row r="28" ht="24" customHeight="1" spans="1:8">
      <c r="A28" s="51"/>
      <c r="B28" s="51"/>
      <c r="C28" s="51"/>
      <c r="D28" s="108"/>
      <c r="E28" s="77"/>
      <c r="F28" s="77">
        <v>0</v>
      </c>
      <c r="G28" s="77"/>
      <c r="H28" s="88"/>
    </row>
    <row r="29" ht="24" customHeight="1" spans="1:8">
      <c r="A29" s="63" t="s">
        <v>35</v>
      </c>
      <c r="B29" s="63">
        <v>671.59</v>
      </c>
      <c r="C29" s="63">
        <v>1802.89</v>
      </c>
      <c r="D29" s="106">
        <v>168.45</v>
      </c>
      <c r="E29" s="63" t="s">
        <v>36</v>
      </c>
      <c r="F29" s="63">
        <v>671.59</v>
      </c>
      <c r="G29" s="63">
        <f>SUM(G8:G28)</f>
        <v>1802.89</v>
      </c>
      <c r="H29" s="88">
        <v>168.45</v>
      </c>
    </row>
    <row r="30" ht="24" customHeight="1" spans="6:6">
      <c r="F30" s="59">
        <v>0</v>
      </c>
    </row>
    <row r="31" spans="6:6">
      <c r="F31" s="59">
        <v>0</v>
      </c>
    </row>
    <row r="32" spans="6:6">
      <c r="F32" s="59">
        <v>0</v>
      </c>
    </row>
    <row r="33" spans="6:6">
      <c r="F33" s="59">
        <v>0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O10" sqref="O10"/>
    </sheetView>
  </sheetViews>
  <sheetFormatPr defaultColWidth="6.875" defaultRowHeight="10.8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3"/>
      <c r="B3" s="43"/>
      <c r="C3" s="43"/>
      <c r="D3" s="43"/>
      <c r="E3" s="43"/>
      <c r="F3" s="43"/>
      <c r="G3" s="94" t="s">
        <v>2</v>
      </c>
    </row>
    <row r="4" ht="26.25" customHeight="1" spans="1:7">
      <c r="A4" s="63" t="s">
        <v>39</v>
      </c>
      <c r="B4" s="63"/>
      <c r="C4" s="102" t="s">
        <v>35</v>
      </c>
      <c r="D4" s="103" t="s">
        <v>40</v>
      </c>
      <c r="E4" s="103" t="s">
        <v>41</v>
      </c>
      <c r="F4" s="103" t="s">
        <v>42</v>
      </c>
      <c r="G4" s="102" t="s">
        <v>43</v>
      </c>
    </row>
    <row r="5" s="58" customFormat="1" ht="47.25" customHeight="1" spans="1:7">
      <c r="A5" s="63" t="s">
        <v>44</v>
      </c>
      <c r="B5" s="63" t="s">
        <v>45</v>
      </c>
      <c r="C5" s="104"/>
      <c r="D5" s="103"/>
      <c r="E5" s="103"/>
      <c r="F5" s="103"/>
      <c r="G5" s="104"/>
    </row>
    <row r="6" s="58" customFormat="1" ht="32.1" customHeight="1" spans="1:7">
      <c r="A6" s="63"/>
      <c r="B6" s="63"/>
      <c r="C6" s="99">
        <v>1802.89</v>
      </c>
      <c r="D6" s="99">
        <v>1802.89</v>
      </c>
      <c r="E6" s="103"/>
      <c r="F6" s="103"/>
      <c r="G6" s="104"/>
    </row>
    <row r="7" s="58" customFormat="1" ht="25.5" customHeight="1" spans="1:7">
      <c r="A7" s="83">
        <v>201</v>
      </c>
      <c r="B7" s="83" t="s">
        <v>46</v>
      </c>
      <c r="C7" s="99">
        <v>523.27</v>
      </c>
      <c r="D7" s="99">
        <v>523.27</v>
      </c>
      <c r="E7" s="51"/>
      <c r="F7" s="51"/>
      <c r="G7" s="69"/>
    </row>
    <row r="8" s="58" customFormat="1" ht="25.5" customHeight="1" spans="1:7">
      <c r="A8" s="83" t="s">
        <v>47</v>
      </c>
      <c r="B8" s="83" t="s">
        <v>48</v>
      </c>
      <c r="C8" s="99">
        <v>522.27</v>
      </c>
      <c r="D8" s="99">
        <v>522.27</v>
      </c>
      <c r="E8" s="51"/>
      <c r="F8" s="51"/>
      <c r="G8" s="69"/>
    </row>
    <row r="9" s="58" customFormat="1" ht="25.5" customHeight="1" spans="1:7">
      <c r="A9" s="83" t="s">
        <v>49</v>
      </c>
      <c r="B9" s="83" t="s">
        <v>50</v>
      </c>
      <c r="C9" s="99">
        <v>311.33</v>
      </c>
      <c r="D9" s="99">
        <v>311.33</v>
      </c>
      <c r="E9" s="51"/>
      <c r="F9" s="51"/>
      <c r="G9" s="69"/>
    </row>
    <row r="10" s="58" customFormat="1" ht="25.5" customHeight="1" spans="1:7">
      <c r="A10" s="83" t="s">
        <v>51</v>
      </c>
      <c r="B10" s="83" t="s">
        <v>52</v>
      </c>
      <c r="C10" s="99">
        <v>210.94</v>
      </c>
      <c r="D10" s="99">
        <v>210.94</v>
      </c>
      <c r="E10" s="51"/>
      <c r="F10" s="51"/>
      <c r="G10" s="69"/>
    </row>
    <row r="11" s="58" customFormat="1" ht="25.5" customHeight="1" spans="1:7">
      <c r="A11" s="83" t="s">
        <v>53</v>
      </c>
      <c r="B11" s="100" t="s">
        <v>54</v>
      </c>
      <c r="C11" s="99">
        <v>1</v>
      </c>
      <c r="D11" s="99">
        <v>1</v>
      </c>
      <c r="E11" s="51"/>
      <c r="F11" s="51"/>
      <c r="G11" s="69"/>
    </row>
    <row r="12" customFormat="1" ht="25.5" customHeight="1" spans="1:7">
      <c r="A12" s="83" t="s">
        <v>55</v>
      </c>
      <c r="B12" s="100" t="s">
        <v>56</v>
      </c>
      <c r="C12" s="99">
        <v>1</v>
      </c>
      <c r="D12" s="99">
        <v>1</v>
      </c>
      <c r="E12" s="51"/>
      <c r="F12" s="51"/>
      <c r="G12" s="70"/>
    </row>
    <row r="13" customFormat="1" ht="25.5" customHeight="1" spans="1:7">
      <c r="A13" s="83">
        <v>208</v>
      </c>
      <c r="B13" s="83" t="s">
        <v>57</v>
      </c>
      <c r="C13" s="99">
        <v>77.56</v>
      </c>
      <c r="D13" s="99">
        <v>77.56</v>
      </c>
      <c r="E13" s="51"/>
      <c r="F13" s="51"/>
      <c r="G13" s="51"/>
    </row>
    <row r="14" customFormat="1" ht="25.5" customHeight="1" spans="1:7">
      <c r="A14" s="83" t="s">
        <v>58</v>
      </c>
      <c r="B14" s="83" t="s">
        <v>59</v>
      </c>
      <c r="C14" s="99">
        <v>61.53</v>
      </c>
      <c r="D14" s="99">
        <v>61.53</v>
      </c>
      <c r="E14" s="51"/>
      <c r="F14" s="51"/>
      <c r="G14" s="51"/>
    </row>
    <row r="15" customFormat="1" ht="25.5" customHeight="1" spans="1:7">
      <c r="A15" s="83" t="s">
        <v>60</v>
      </c>
      <c r="B15" s="83" t="s">
        <v>61</v>
      </c>
      <c r="C15" s="99">
        <v>58.67</v>
      </c>
      <c r="D15" s="99">
        <v>58.67</v>
      </c>
      <c r="E15" s="51"/>
      <c r="F15" s="51"/>
      <c r="G15" s="51"/>
    </row>
    <row r="16" customFormat="1" ht="25.5" customHeight="1" spans="1:7">
      <c r="A16" s="83" t="s">
        <v>62</v>
      </c>
      <c r="B16" s="100" t="s">
        <v>63</v>
      </c>
      <c r="C16" s="99">
        <v>2.86</v>
      </c>
      <c r="D16" s="99">
        <v>2.86</v>
      </c>
      <c r="E16" s="51"/>
      <c r="F16" s="51"/>
      <c r="G16" s="51"/>
    </row>
    <row r="17" ht="25.5" customHeight="1" spans="1:7">
      <c r="A17" s="83" t="s">
        <v>64</v>
      </c>
      <c r="B17" s="100" t="s">
        <v>65</v>
      </c>
      <c r="C17" s="99">
        <v>16.04</v>
      </c>
      <c r="D17" s="99">
        <v>16.04</v>
      </c>
      <c r="E17" s="51"/>
      <c r="F17" s="51"/>
      <c r="G17" s="51"/>
    </row>
    <row r="18" ht="25.5" customHeight="1" spans="1:7">
      <c r="A18" s="83" t="s">
        <v>66</v>
      </c>
      <c r="B18" s="100" t="s">
        <v>67</v>
      </c>
      <c r="C18" s="99">
        <v>16.04</v>
      </c>
      <c r="D18" s="99">
        <v>16.04</v>
      </c>
      <c r="E18" s="51"/>
      <c r="F18" s="51"/>
      <c r="G18" s="51"/>
    </row>
    <row r="19" ht="25.5" customHeight="1" spans="1:7">
      <c r="A19" s="83">
        <v>210</v>
      </c>
      <c r="B19" s="83" t="s">
        <v>68</v>
      </c>
      <c r="C19" s="99">
        <v>22.97</v>
      </c>
      <c r="D19" s="99">
        <v>22.97</v>
      </c>
      <c r="E19" s="51"/>
      <c r="F19" s="51"/>
      <c r="G19" s="51"/>
    </row>
    <row r="20" ht="25.5" customHeight="1" spans="1:7">
      <c r="A20" s="83" t="s">
        <v>69</v>
      </c>
      <c r="B20" s="83" t="s">
        <v>70</v>
      </c>
      <c r="C20" s="99">
        <v>22.97</v>
      </c>
      <c r="D20" s="99">
        <v>22.97</v>
      </c>
      <c r="E20" s="51"/>
      <c r="F20" s="51"/>
      <c r="G20" s="51"/>
    </row>
    <row r="21" ht="25.5" customHeight="1" spans="1:7">
      <c r="A21" s="83" t="s">
        <v>71</v>
      </c>
      <c r="B21" s="83" t="s">
        <v>72</v>
      </c>
      <c r="C21" s="99">
        <v>22.97</v>
      </c>
      <c r="D21" s="99">
        <v>22.97</v>
      </c>
      <c r="E21" s="51"/>
      <c r="F21" s="51"/>
      <c r="G21" s="51"/>
    </row>
    <row r="22" ht="25.5" customHeight="1" spans="1:7">
      <c r="A22" s="83">
        <v>212</v>
      </c>
      <c r="B22" s="83" t="s">
        <v>73</v>
      </c>
      <c r="C22" s="99">
        <v>967.88</v>
      </c>
      <c r="D22" s="99">
        <v>967.88</v>
      </c>
      <c r="E22" s="51"/>
      <c r="F22" s="51"/>
      <c r="G22" s="51"/>
    </row>
    <row r="23" ht="25.5" customHeight="1" spans="1:7">
      <c r="A23" s="83" t="s">
        <v>74</v>
      </c>
      <c r="B23" s="83" t="s">
        <v>75</v>
      </c>
      <c r="C23" s="99">
        <v>967.88</v>
      </c>
      <c r="D23" s="99">
        <v>967.88</v>
      </c>
      <c r="E23" s="51"/>
      <c r="F23" s="51"/>
      <c r="G23" s="51"/>
    </row>
    <row r="24" ht="25.5" customHeight="1" spans="1:7">
      <c r="A24" s="83" t="s">
        <v>76</v>
      </c>
      <c r="B24" s="83" t="s">
        <v>77</v>
      </c>
      <c r="C24" s="99">
        <v>967.88</v>
      </c>
      <c r="D24" s="99">
        <v>967.88</v>
      </c>
      <c r="E24" s="51"/>
      <c r="F24" s="51"/>
      <c r="G24" s="51"/>
    </row>
    <row r="25" ht="25.5" customHeight="1" spans="1:7">
      <c r="A25" s="83">
        <v>213</v>
      </c>
      <c r="B25" s="83" t="s">
        <v>78</v>
      </c>
      <c r="C25" s="99">
        <v>187.74</v>
      </c>
      <c r="D25" s="99">
        <v>187.74</v>
      </c>
      <c r="E25" s="51"/>
      <c r="F25" s="51"/>
      <c r="G25" s="51"/>
    </row>
    <row r="26" ht="25.5" customHeight="1" spans="1:7">
      <c r="A26" s="83" t="s">
        <v>79</v>
      </c>
      <c r="B26" s="83" t="s">
        <v>80</v>
      </c>
      <c r="C26" s="99">
        <v>187.74</v>
      </c>
      <c r="D26" s="99">
        <v>187.74</v>
      </c>
      <c r="E26" s="51"/>
      <c r="F26" s="51"/>
      <c r="G26" s="51"/>
    </row>
    <row r="27" ht="25.5" customHeight="1" spans="1:7">
      <c r="A27" s="83" t="s">
        <v>81</v>
      </c>
      <c r="B27" s="83" t="s">
        <v>82</v>
      </c>
      <c r="C27" s="99">
        <v>187.74</v>
      </c>
      <c r="D27" s="99">
        <v>187.74</v>
      </c>
      <c r="E27" s="51"/>
      <c r="F27" s="51"/>
      <c r="G27" s="51"/>
    </row>
    <row r="28" ht="25.5" customHeight="1" spans="1:7">
      <c r="A28" s="83">
        <v>221</v>
      </c>
      <c r="B28" s="83" t="s">
        <v>83</v>
      </c>
      <c r="C28" s="99">
        <v>23.47</v>
      </c>
      <c r="D28" s="99">
        <v>23.47</v>
      </c>
      <c r="E28" s="51"/>
      <c r="F28" s="51"/>
      <c r="G28" s="51"/>
    </row>
    <row r="29" ht="25.5" customHeight="1" spans="1:7">
      <c r="A29" s="83" t="s">
        <v>84</v>
      </c>
      <c r="B29" s="83" t="s">
        <v>85</v>
      </c>
      <c r="C29" s="99">
        <v>23.47</v>
      </c>
      <c r="D29" s="99">
        <v>23.47</v>
      </c>
      <c r="E29" s="51"/>
      <c r="F29" s="51"/>
      <c r="G29" s="51"/>
    </row>
    <row r="30" ht="25.5" customHeight="1" spans="1:7">
      <c r="A30" s="83" t="s">
        <v>86</v>
      </c>
      <c r="B30" s="83" t="s">
        <v>87</v>
      </c>
      <c r="C30" s="99">
        <v>23.47</v>
      </c>
      <c r="D30" s="99">
        <v>23.47</v>
      </c>
      <c r="E30" s="51"/>
      <c r="F30" s="51"/>
      <c r="G30" s="5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7" workbookViewId="0">
      <selection activeCell="I15" sqref="I15"/>
    </sheetView>
  </sheetViews>
  <sheetFormatPr defaultColWidth="6.875" defaultRowHeight="10.8" outlineLevelCol="4"/>
  <cols>
    <col min="1" max="1" width="19.375" style="59" customWidth="1"/>
    <col min="2" max="2" width="31.625" style="59" customWidth="1"/>
    <col min="3" max="4" width="24.125" style="59" customWidth="1"/>
    <col min="5" max="5" width="25.875" style="59" customWidth="1"/>
    <col min="6" max="16384" width="6.875" style="59"/>
  </cols>
  <sheetData>
    <row r="1" ht="16.5" customHeight="1" spans="1:5">
      <c r="A1" s="60" t="s">
        <v>88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89</v>
      </c>
      <c r="B3" s="62"/>
      <c r="C3" s="62"/>
      <c r="D3" s="62"/>
      <c r="E3" s="62"/>
    </row>
    <row r="4" ht="26.25" customHeight="1" spans="1:5">
      <c r="A4" s="43"/>
      <c r="B4" s="43"/>
      <c r="C4" s="43"/>
      <c r="D4" s="43"/>
      <c r="E4" s="94" t="s">
        <v>2</v>
      </c>
    </row>
    <row r="5" ht="26.25" customHeight="1" spans="1:5">
      <c r="A5" s="95" t="s">
        <v>39</v>
      </c>
      <c r="B5" s="96"/>
      <c r="C5" s="97" t="s">
        <v>36</v>
      </c>
      <c r="D5" s="97" t="s">
        <v>90</v>
      </c>
      <c r="E5" s="97" t="s">
        <v>91</v>
      </c>
    </row>
    <row r="6" s="58" customFormat="1" ht="27.75" customHeight="1" spans="1:5">
      <c r="A6" s="63" t="s">
        <v>44</v>
      </c>
      <c r="B6" s="63" t="s">
        <v>45</v>
      </c>
      <c r="C6" s="98"/>
      <c r="D6" s="98"/>
      <c r="E6" s="98"/>
    </row>
    <row r="7" s="58" customFormat="1" ht="27.75" customHeight="1" spans="1:5">
      <c r="A7" s="63"/>
      <c r="B7" s="63"/>
      <c r="C7" s="99">
        <v>1802.89</v>
      </c>
      <c r="D7" s="99">
        <v>697.05</v>
      </c>
      <c r="E7" s="99">
        <v>1105.84</v>
      </c>
    </row>
    <row r="8" s="58" customFormat="1" ht="30" customHeight="1" spans="1:5">
      <c r="A8" s="83">
        <v>201</v>
      </c>
      <c r="B8" s="83" t="s">
        <v>46</v>
      </c>
      <c r="C8" s="99">
        <v>523.27</v>
      </c>
      <c r="D8" s="99">
        <v>474.34</v>
      </c>
      <c r="E8" s="99">
        <v>48.93</v>
      </c>
    </row>
    <row r="9" s="58" customFormat="1" ht="30" customHeight="1" spans="1:5">
      <c r="A9" s="83" t="s">
        <v>47</v>
      </c>
      <c r="B9" s="83" t="s">
        <v>48</v>
      </c>
      <c r="C9" s="99">
        <v>522.27</v>
      </c>
      <c r="D9" s="99">
        <v>474.34</v>
      </c>
      <c r="E9" s="99">
        <v>47.93</v>
      </c>
    </row>
    <row r="10" s="58" customFormat="1" ht="30" customHeight="1" spans="1:5">
      <c r="A10" s="83" t="s">
        <v>49</v>
      </c>
      <c r="B10" s="83" t="s">
        <v>50</v>
      </c>
      <c r="C10" s="99">
        <v>311.33</v>
      </c>
      <c r="D10" s="99">
        <v>263.4</v>
      </c>
      <c r="E10" s="99">
        <v>47.93</v>
      </c>
    </row>
    <row r="11" s="58" customFormat="1" ht="30" customHeight="1" spans="1:5">
      <c r="A11" s="83" t="s">
        <v>51</v>
      </c>
      <c r="B11" s="83" t="s">
        <v>52</v>
      </c>
      <c r="C11" s="99">
        <v>210.94</v>
      </c>
      <c r="D11" s="99">
        <v>210.94</v>
      </c>
      <c r="E11" s="99">
        <v>0</v>
      </c>
    </row>
    <row r="12" customFormat="1" ht="30" customHeight="1" spans="1:5">
      <c r="A12" s="83" t="s">
        <v>92</v>
      </c>
      <c r="B12" s="100" t="s">
        <v>54</v>
      </c>
      <c r="C12" s="99">
        <v>1</v>
      </c>
      <c r="D12" s="99"/>
      <c r="E12" s="99">
        <v>1</v>
      </c>
    </row>
    <row r="13" customFormat="1" ht="30" customHeight="1" spans="1:5">
      <c r="A13" s="83" t="s">
        <v>93</v>
      </c>
      <c r="B13" s="100" t="s">
        <v>56</v>
      </c>
      <c r="C13" s="99">
        <v>1</v>
      </c>
      <c r="D13" s="99"/>
      <c r="E13" s="99">
        <v>1</v>
      </c>
    </row>
    <row r="14" customFormat="1" ht="30" customHeight="1" spans="1:5">
      <c r="A14" s="83">
        <v>208</v>
      </c>
      <c r="B14" s="83" t="s">
        <v>57</v>
      </c>
      <c r="C14" s="99">
        <v>77.56</v>
      </c>
      <c r="D14" s="99">
        <v>77.56</v>
      </c>
      <c r="E14" s="101"/>
    </row>
    <row r="15" customFormat="1" ht="30" customHeight="1" spans="1:5">
      <c r="A15" s="83" t="s">
        <v>58</v>
      </c>
      <c r="B15" s="83" t="s">
        <v>59</v>
      </c>
      <c r="C15" s="99">
        <v>61.53</v>
      </c>
      <c r="D15" s="99">
        <v>61.53</v>
      </c>
      <c r="E15" s="99">
        <v>0</v>
      </c>
    </row>
    <row r="16" customFormat="1" ht="30" customHeight="1" spans="1:5">
      <c r="A16" s="83" t="s">
        <v>60</v>
      </c>
      <c r="B16" s="83" t="s">
        <v>61</v>
      </c>
      <c r="C16" s="99">
        <v>58.67</v>
      </c>
      <c r="D16" s="99">
        <v>58.67</v>
      </c>
      <c r="E16" s="99">
        <v>0</v>
      </c>
    </row>
    <row r="17" customFormat="1" ht="30" customHeight="1" spans="1:5">
      <c r="A17" s="83" t="s">
        <v>94</v>
      </c>
      <c r="B17" s="100" t="s">
        <v>63</v>
      </c>
      <c r="C17" s="99">
        <v>2.86</v>
      </c>
      <c r="D17" s="99">
        <v>2.86</v>
      </c>
      <c r="E17" s="99">
        <v>0</v>
      </c>
    </row>
    <row r="18" customFormat="1" ht="30" customHeight="1" spans="1:5">
      <c r="A18" s="83" t="s">
        <v>95</v>
      </c>
      <c r="B18" s="100" t="s">
        <v>65</v>
      </c>
      <c r="C18" s="99">
        <v>16.04</v>
      </c>
      <c r="D18" s="99">
        <v>16.04</v>
      </c>
      <c r="E18" s="99">
        <v>0</v>
      </c>
    </row>
    <row r="19" customFormat="1" ht="30" customHeight="1" spans="1:5">
      <c r="A19" s="83" t="s">
        <v>96</v>
      </c>
      <c r="B19" s="100" t="s">
        <v>67</v>
      </c>
      <c r="C19" s="99">
        <v>16.04</v>
      </c>
      <c r="D19" s="99">
        <v>16.04</v>
      </c>
      <c r="E19" s="99">
        <v>0</v>
      </c>
    </row>
    <row r="20" customFormat="1" ht="30" customHeight="1" spans="1:5">
      <c r="A20" s="83">
        <v>210</v>
      </c>
      <c r="B20" s="83" t="s">
        <v>68</v>
      </c>
      <c r="C20" s="99">
        <v>22.97</v>
      </c>
      <c r="D20" s="99">
        <v>19.64</v>
      </c>
      <c r="E20" s="99">
        <v>3.33</v>
      </c>
    </row>
    <row r="21" customFormat="1" ht="30" customHeight="1" spans="1:5">
      <c r="A21" s="83" t="s">
        <v>69</v>
      </c>
      <c r="B21" s="83" t="s">
        <v>70</v>
      </c>
      <c r="C21" s="99">
        <v>22.97</v>
      </c>
      <c r="D21" s="99">
        <v>19.64</v>
      </c>
      <c r="E21" s="99">
        <v>3.33</v>
      </c>
    </row>
    <row r="22" customFormat="1" ht="30" customHeight="1" spans="1:5">
      <c r="A22" s="83" t="s">
        <v>71</v>
      </c>
      <c r="B22" s="83" t="s">
        <v>72</v>
      </c>
      <c r="C22" s="99">
        <v>22.97</v>
      </c>
      <c r="D22" s="99">
        <v>19.64</v>
      </c>
      <c r="E22" s="99">
        <v>3.33</v>
      </c>
    </row>
    <row r="23" customFormat="1" ht="30" customHeight="1" spans="1:5">
      <c r="A23" s="83">
        <v>212</v>
      </c>
      <c r="B23" s="83" t="s">
        <v>73</v>
      </c>
      <c r="C23" s="99">
        <v>967.88</v>
      </c>
      <c r="D23" s="99">
        <v>23.9</v>
      </c>
      <c r="E23" s="99">
        <v>943.98</v>
      </c>
    </row>
    <row r="24" customFormat="1" ht="30" customHeight="1" spans="1:5">
      <c r="A24" s="83" t="s">
        <v>74</v>
      </c>
      <c r="B24" s="83" t="s">
        <v>75</v>
      </c>
      <c r="C24" s="99">
        <v>967.88</v>
      </c>
      <c r="D24" s="99">
        <v>23.9</v>
      </c>
      <c r="E24" s="99">
        <v>943.98</v>
      </c>
    </row>
    <row r="25" ht="30" customHeight="1" spans="1:5">
      <c r="A25" s="83" t="s">
        <v>76</v>
      </c>
      <c r="B25" s="83" t="s">
        <v>77</v>
      </c>
      <c r="C25" s="99">
        <v>967.88</v>
      </c>
      <c r="D25" s="99">
        <v>23.9</v>
      </c>
      <c r="E25" s="99">
        <v>943.98</v>
      </c>
    </row>
    <row r="26" ht="30" customHeight="1" spans="1:5">
      <c r="A26" s="83">
        <v>213</v>
      </c>
      <c r="B26" s="83" t="s">
        <v>78</v>
      </c>
      <c r="C26" s="99">
        <v>187.74</v>
      </c>
      <c r="D26" s="99">
        <v>78.14</v>
      </c>
      <c r="E26" s="99">
        <v>109.6</v>
      </c>
    </row>
    <row r="27" ht="30" customHeight="1" spans="1:5">
      <c r="A27" s="83" t="s">
        <v>79</v>
      </c>
      <c r="B27" s="83" t="s">
        <v>80</v>
      </c>
      <c r="C27" s="99">
        <v>187.74</v>
      </c>
      <c r="D27" s="99">
        <v>78.14</v>
      </c>
      <c r="E27" s="99">
        <v>109.6</v>
      </c>
    </row>
    <row r="28" ht="30" customHeight="1" spans="1:5">
      <c r="A28" s="83" t="s">
        <v>81</v>
      </c>
      <c r="B28" s="83" t="s">
        <v>82</v>
      </c>
      <c r="C28" s="99">
        <v>187.74</v>
      </c>
      <c r="D28" s="99">
        <v>78.14</v>
      </c>
      <c r="E28" s="99">
        <v>109.6</v>
      </c>
    </row>
    <row r="29" ht="30" customHeight="1" spans="1:5">
      <c r="A29" s="83">
        <v>221</v>
      </c>
      <c r="B29" s="83" t="s">
        <v>83</v>
      </c>
      <c r="C29" s="99">
        <v>23.47</v>
      </c>
      <c r="D29" s="99">
        <v>23.47</v>
      </c>
      <c r="E29" s="99">
        <v>0</v>
      </c>
    </row>
    <row r="30" ht="30" customHeight="1" spans="1:5">
      <c r="A30" s="83" t="s">
        <v>84</v>
      </c>
      <c r="B30" s="83" t="s">
        <v>85</v>
      </c>
      <c r="C30" s="99">
        <v>23.47</v>
      </c>
      <c r="D30" s="99">
        <v>23.47</v>
      </c>
      <c r="E30" s="99">
        <v>0</v>
      </c>
    </row>
    <row r="31" ht="30" customHeight="1" spans="1:5">
      <c r="A31" s="83" t="s">
        <v>86</v>
      </c>
      <c r="B31" s="83" t="s">
        <v>87</v>
      </c>
      <c r="C31" s="99">
        <v>23.47</v>
      </c>
      <c r="D31" s="99">
        <v>23.47</v>
      </c>
      <c r="E31" s="99">
        <v>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C41" sqref="C41"/>
    </sheetView>
  </sheetViews>
  <sheetFormatPr defaultColWidth="6.875" defaultRowHeight="10.8" outlineLevelCol="5"/>
  <cols>
    <col min="1" max="1" width="28.125" style="59" customWidth="1"/>
    <col min="2" max="2" width="17.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3" t="s">
        <v>97</v>
      </c>
      <c r="B1" s="89"/>
      <c r="C1" s="89"/>
      <c r="D1" s="89"/>
      <c r="E1" s="89"/>
      <c r="F1" s="90"/>
    </row>
    <row r="2" ht="18.75" customHeight="1" spans="1:6">
      <c r="A2" s="91"/>
      <c r="B2" s="89"/>
      <c r="C2" s="89"/>
      <c r="D2" s="89"/>
      <c r="E2" s="89"/>
      <c r="F2" s="90"/>
    </row>
    <row r="3" ht="21" customHeight="1" spans="1:6">
      <c r="A3" s="46" t="s">
        <v>98</v>
      </c>
      <c r="B3" s="46"/>
      <c r="C3" s="46"/>
      <c r="D3" s="46"/>
      <c r="E3" s="46"/>
      <c r="F3" s="46"/>
    </row>
    <row r="4" ht="14.25" customHeight="1" spans="1:6">
      <c r="A4" s="92"/>
      <c r="B4" s="92"/>
      <c r="C4" s="92"/>
      <c r="D4" s="92"/>
      <c r="E4" s="92"/>
      <c r="F4" s="48" t="s">
        <v>2</v>
      </c>
    </row>
    <row r="5" ht="24" customHeight="1" spans="1:6">
      <c r="A5" s="112" t="s">
        <v>3</v>
      </c>
      <c r="B5" s="63"/>
      <c r="C5" s="112" t="s">
        <v>4</v>
      </c>
      <c r="D5" s="63"/>
      <c r="E5" s="63"/>
      <c r="F5" s="63"/>
    </row>
    <row r="6" ht="24" customHeight="1" spans="1:6">
      <c r="A6" s="112" t="s">
        <v>5</v>
      </c>
      <c r="B6" s="11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99</v>
      </c>
      <c r="E7" s="63" t="s">
        <v>40</v>
      </c>
      <c r="F7" s="63" t="s">
        <v>100</v>
      </c>
    </row>
    <row r="8" ht="24" customHeight="1" spans="1:6">
      <c r="A8" s="51" t="s">
        <v>11</v>
      </c>
      <c r="B8" s="51">
        <v>1802.89</v>
      </c>
      <c r="C8" s="65" t="s">
        <v>12</v>
      </c>
      <c r="D8" s="51">
        <v>523.27</v>
      </c>
      <c r="E8" s="51">
        <v>523.27</v>
      </c>
      <c r="F8" s="69"/>
    </row>
    <row r="9" ht="24" customHeight="1" spans="1:6">
      <c r="A9" s="51" t="s">
        <v>101</v>
      </c>
      <c r="B9" s="69"/>
      <c r="C9" s="65" t="s">
        <v>14</v>
      </c>
      <c r="D9" s="93"/>
      <c r="E9" s="93"/>
      <c r="F9" s="69"/>
    </row>
    <row r="10" ht="24" customHeight="1" spans="1:6">
      <c r="A10" s="51"/>
      <c r="B10" s="51"/>
      <c r="C10" s="65" t="s">
        <v>16</v>
      </c>
      <c r="D10" s="93"/>
      <c r="E10" s="93"/>
      <c r="F10" s="69"/>
    </row>
    <row r="11" ht="24" customHeight="1" spans="1:6">
      <c r="A11" s="51"/>
      <c r="B11" s="51"/>
      <c r="C11" s="51" t="s">
        <v>18</v>
      </c>
      <c r="D11" s="93"/>
      <c r="E11" s="93"/>
      <c r="F11" s="69"/>
    </row>
    <row r="12" ht="24" customHeight="1" spans="1:6">
      <c r="A12" s="51"/>
      <c r="B12" s="51"/>
      <c r="C12" s="65" t="s">
        <v>19</v>
      </c>
      <c r="D12" s="93"/>
      <c r="E12" s="93"/>
      <c r="F12" s="69"/>
    </row>
    <row r="13" ht="24" customHeight="1" spans="1:6">
      <c r="A13" s="51"/>
      <c r="B13" s="51"/>
      <c r="C13" s="65" t="s">
        <v>20</v>
      </c>
      <c r="D13" s="93"/>
      <c r="E13" s="93"/>
      <c r="F13" s="69"/>
    </row>
    <row r="14" ht="24" customHeight="1" spans="1:6">
      <c r="A14" s="51"/>
      <c r="B14" s="51"/>
      <c r="C14" s="51" t="s">
        <v>21</v>
      </c>
      <c r="D14" s="93"/>
      <c r="E14" s="93"/>
      <c r="F14" s="51"/>
    </row>
    <row r="15" ht="24" customHeight="1" spans="1:6">
      <c r="A15" s="51"/>
      <c r="B15" s="51"/>
      <c r="C15" s="51" t="s">
        <v>22</v>
      </c>
      <c r="D15" s="69">
        <v>77.56</v>
      </c>
      <c r="E15" s="69">
        <v>77.56</v>
      </c>
      <c r="F15" s="51"/>
    </row>
    <row r="16" ht="24" customHeight="1" spans="1:6">
      <c r="A16" s="51"/>
      <c r="B16" s="51"/>
      <c r="C16" s="65" t="s">
        <v>23</v>
      </c>
      <c r="D16" s="69">
        <v>22.97</v>
      </c>
      <c r="E16" s="69">
        <v>22.97</v>
      </c>
      <c r="F16" s="51"/>
    </row>
    <row r="17" ht="24" customHeight="1" spans="1:6">
      <c r="A17" s="51"/>
      <c r="B17" s="51"/>
      <c r="C17" s="65" t="s">
        <v>24</v>
      </c>
      <c r="D17" s="69">
        <v>0</v>
      </c>
      <c r="E17" s="69">
        <v>0</v>
      </c>
      <c r="F17" s="51"/>
    </row>
    <row r="18" ht="24" customHeight="1" spans="1:6">
      <c r="A18" s="51"/>
      <c r="B18" s="51"/>
      <c r="C18" s="51" t="s">
        <v>25</v>
      </c>
      <c r="D18" s="51">
        <v>967.88</v>
      </c>
      <c r="E18" s="51">
        <v>967.88</v>
      </c>
      <c r="F18" s="51"/>
    </row>
    <row r="19" ht="24" customHeight="1" spans="1:6">
      <c r="A19" s="51"/>
      <c r="B19" s="51"/>
      <c r="C19" s="51" t="s">
        <v>26</v>
      </c>
      <c r="D19" s="69">
        <v>187.74</v>
      </c>
      <c r="E19" s="69">
        <v>187.74</v>
      </c>
      <c r="F19" s="51"/>
    </row>
    <row r="20" ht="24" customHeight="1" spans="1:6">
      <c r="A20" s="51"/>
      <c r="B20" s="51"/>
      <c r="C20" s="51" t="s">
        <v>27</v>
      </c>
      <c r="D20" s="93"/>
      <c r="E20" s="93"/>
      <c r="F20" s="51"/>
    </row>
    <row r="21" ht="24" customHeight="1" spans="1:6">
      <c r="A21" s="51"/>
      <c r="B21" s="51"/>
      <c r="C21" s="51" t="s">
        <v>28</v>
      </c>
      <c r="D21" s="93"/>
      <c r="E21" s="93"/>
      <c r="F21" s="51"/>
    </row>
    <row r="22" ht="24" customHeight="1" spans="1:6">
      <c r="A22" s="51"/>
      <c r="B22" s="51"/>
      <c r="C22" s="51" t="s">
        <v>29</v>
      </c>
      <c r="D22" s="93"/>
      <c r="E22" s="93"/>
      <c r="F22" s="51"/>
    </row>
    <row r="23" ht="24" customHeight="1" spans="1:6">
      <c r="A23" s="51"/>
      <c r="B23" s="51"/>
      <c r="C23" s="51" t="s">
        <v>30</v>
      </c>
      <c r="D23" s="93"/>
      <c r="E23" s="93"/>
      <c r="F23" s="51"/>
    </row>
    <row r="24" ht="24" customHeight="1" spans="1:6">
      <c r="A24" s="51"/>
      <c r="B24" s="51"/>
      <c r="C24" s="51" t="s">
        <v>31</v>
      </c>
      <c r="D24" s="93"/>
      <c r="E24" s="93"/>
      <c r="F24" s="51"/>
    </row>
    <row r="25" ht="24" customHeight="1" spans="1:6">
      <c r="A25" s="51"/>
      <c r="B25" s="51"/>
      <c r="C25" s="51" t="s">
        <v>32</v>
      </c>
      <c r="D25" s="69">
        <v>23.47</v>
      </c>
      <c r="E25" s="69">
        <v>23.47</v>
      </c>
      <c r="F25" s="51"/>
    </row>
    <row r="26" ht="24" customHeight="1" spans="1:6">
      <c r="A26" s="51"/>
      <c r="B26" s="51"/>
      <c r="C26" s="51" t="s">
        <v>33</v>
      </c>
      <c r="D26" s="52"/>
      <c r="E26" s="52"/>
      <c r="F26" s="51"/>
    </row>
    <row r="27" ht="24" customHeight="1" spans="1:6">
      <c r="A27" s="51"/>
      <c r="B27" s="51"/>
      <c r="C27" s="51" t="s">
        <v>34</v>
      </c>
      <c r="D27" s="52"/>
      <c r="E27" s="52"/>
      <c r="F27" s="51"/>
    </row>
    <row r="28" ht="24" customHeight="1" spans="1:6">
      <c r="A28" s="51"/>
      <c r="B28" s="51"/>
      <c r="C28" s="51"/>
      <c r="D28" s="52"/>
      <c r="E28" s="52"/>
      <c r="F28" s="51"/>
    </row>
    <row r="29" ht="24" customHeight="1" spans="1:6">
      <c r="A29" s="63" t="s">
        <v>35</v>
      </c>
      <c r="B29" s="51">
        <v>1802.89</v>
      </c>
      <c r="C29" s="63" t="s">
        <v>36</v>
      </c>
      <c r="D29" s="69">
        <v>1802.89</v>
      </c>
      <c r="E29" s="69">
        <v>1802.89</v>
      </c>
      <c r="F29" s="5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zoomScale="85" zoomScaleNormal="85" topLeftCell="A3" workbookViewId="0">
      <selection activeCell="A3" sqref="A3:K3"/>
    </sheetView>
  </sheetViews>
  <sheetFormatPr defaultColWidth="6.875" defaultRowHeight="10.8"/>
  <cols>
    <col min="1" max="1" width="18.125" style="59" customWidth="1"/>
    <col min="2" max="2" width="20.625" style="59" customWidth="1"/>
    <col min="3" max="3" width="13.875" style="59" customWidth="1"/>
    <col min="4" max="4" width="13" style="59" customWidth="1"/>
    <col min="5" max="5" width="12.5" style="59" customWidth="1"/>
    <col min="6" max="6" width="13.75" style="59" customWidth="1"/>
    <col min="7" max="7" width="13.375" style="59" customWidth="1"/>
    <col min="8" max="8" width="11.875" style="59" customWidth="1"/>
    <col min="9" max="11" width="10.875" style="59" customWidth="1"/>
    <col min="12" max="16384" width="6.875" style="59"/>
  </cols>
  <sheetData>
    <row r="1" ht="16.5" customHeight="1" spans="1:11">
      <c r="A1" s="60" t="s">
        <v>102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103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3" t="s">
        <v>39</v>
      </c>
      <c r="B5" s="63"/>
      <c r="C5" s="63" t="s">
        <v>104</v>
      </c>
      <c r="D5" s="63"/>
      <c r="E5" s="63"/>
      <c r="F5" s="63" t="s">
        <v>105</v>
      </c>
      <c r="G5" s="63"/>
      <c r="H5" s="63"/>
      <c r="I5" s="63" t="s">
        <v>106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107</v>
      </c>
      <c r="D6" s="63" t="s">
        <v>90</v>
      </c>
      <c r="E6" s="63" t="s">
        <v>91</v>
      </c>
      <c r="F6" s="63" t="s">
        <v>107</v>
      </c>
      <c r="G6" s="63" t="s">
        <v>90</v>
      </c>
      <c r="H6" s="63" t="s">
        <v>91</v>
      </c>
      <c r="I6" s="63" t="s">
        <v>107</v>
      </c>
      <c r="J6" s="63" t="s">
        <v>90</v>
      </c>
      <c r="K6" s="63" t="s">
        <v>91</v>
      </c>
    </row>
    <row r="7" s="58" customFormat="1" ht="30.75" customHeight="1" spans="1:11">
      <c r="A7" s="63"/>
      <c r="B7" s="63"/>
      <c r="C7" s="63">
        <f>C8+C14+C20+C23+C26+C29</f>
        <v>671.59</v>
      </c>
      <c r="D7" s="63">
        <f t="shared" ref="D7:H7" si="0">D8+D14+D20+D23+D26+D29</f>
        <v>565.52</v>
      </c>
      <c r="E7" s="63">
        <f t="shared" si="0"/>
        <v>106.07</v>
      </c>
      <c r="F7" s="63">
        <f t="shared" si="0"/>
        <v>1802.89</v>
      </c>
      <c r="G7" s="63">
        <f t="shared" si="0"/>
        <v>697.05</v>
      </c>
      <c r="H7" s="63">
        <f t="shared" si="0"/>
        <v>1105.84</v>
      </c>
      <c r="I7" s="88">
        <v>168.45</v>
      </c>
      <c r="J7" s="88">
        <v>23.26</v>
      </c>
      <c r="K7" s="88">
        <v>942.56</v>
      </c>
    </row>
    <row r="8" s="58" customFormat="1" ht="30.75" customHeight="1" spans="1:11">
      <c r="A8" s="83">
        <v>201</v>
      </c>
      <c r="B8" s="83" t="s">
        <v>46</v>
      </c>
      <c r="C8" s="84">
        <v>479.67</v>
      </c>
      <c r="D8" s="84">
        <v>466.29</v>
      </c>
      <c r="E8" s="84">
        <v>13.38</v>
      </c>
      <c r="F8" s="84">
        <v>523.27</v>
      </c>
      <c r="G8" s="84">
        <v>474.34</v>
      </c>
      <c r="H8" s="84">
        <v>48.93</v>
      </c>
      <c r="I8" s="88">
        <v>9.09</v>
      </c>
      <c r="J8" s="88">
        <v>1.73</v>
      </c>
      <c r="K8" s="88">
        <v>265.7</v>
      </c>
    </row>
    <row r="9" s="58" customFormat="1" ht="30.75" customHeight="1" spans="1:11">
      <c r="A9" s="83" t="s">
        <v>47</v>
      </c>
      <c r="B9" s="83" t="s">
        <v>48</v>
      </c>
      <c r="C9" s="84">
        <v>479.67</v>
      </c>
      <c r="D9" s="84">
        <v>466.29</v>
      </c>
      <c r="E9" s="84">
        <v>13.38</v>
      </c>
      <c r="F9" s="84">
        <v>522.27</v>
      </c>
      <c r="G9" s="84">
        <v>474.34</v>
      </c>
      <c r="H9" s="84">
        <v>47.93</v>
      </c>
      <c r="I9" s="88">
        <v>8.88</v>
      </c>
      <c r="J9" s="88">
        <v>1.73</v>
      </c>
      <c r="K9" s="88">
        <v>258.22</v>
      </c>
    </row>
    <row r="10" s="58" customFormat="1" ht="30.75" customHeight="1" spans="1:11">
      <c r="A10" s="83" t="s">
        <v>49</v>
      </c>
      <c r="B10" s="83" t="s">
        <v>50</v>
      </c>
      <c r="C10" s="84">
        <v>307.75</v>
      </c>
      <c r="D10" s="84">
        <v>294.37</v>
      </c>
      <c r="E10" s="84">
        <v>13.38</v>
      </c>
      <c r="F10" s="84">
        <v>311.33</v>
      </c>
      <c r="G10" s="84">
        <v>263.4</v>
      </c>
      <c r="H10" s="84">
        <v>47.93</v>
      </c>
      <c r="I10" s="88">
        <v>1.16</v>
      </c>
      <c r="J10" s="88">
        <v>-10.52</v>
      </c>
      <c r="K10" s="88">
        <v>258.22</v>
      </c>
    </row>
    <row r="11" s="58" customFormat="1" ht="30.75" customHeight="1" spans="1:11">
      <c r="A11" s="83" t="s">
        <v>51</v>
      </c>
      <c r="B11" s="83" t="s">
        <v>52</v>
      </c>
      <c r="C11" s="84">
        <v>171.92</v>
      </c>
      <c r="D11" s="84">
        <v>171.92</v>
      </c>
      <c r="E11" s="85"/>
      <c r="F11" s="84">
        <v>210.94</v>
      </c>
      <c r="G11" s="84">
        <v>210.94</v>
      </c>
      <c r="H11" s="84">
        <v>0</v>
      </c>
      <c r="I11" s="88">
        <v>22.7</v>
      </c>
      <c r="J11" s="88">
        <v>22.7</v>
      </c>
      <c r="K11" s="88"/>
    </row>
    <row r="12" s="58" customFormat="1" ht="30.75" customHeight="1" spans="1:11">
      <c r="A12" s="83" t="s">
        <v>92</v>
      </c>
      <c r="B12" s="86" t="s">
        <v>54</v>
      </c>
      <c r="C12" s="87">
        <v>0</v>
      </c>
      <c r="D12" s="84"/>
      <c r="E12" s="85"/>
      <c r="F12" s="84">
        <v>1</v>
      </c>
      <c r="G12" s="84"/>
      <c r="H12" s="84">
        <v>1</v>
      </c>
      <c r="I12" s="88"/>
      <c r="J12" s="88"/>
      <c r="K12" s="88"/>
    </row>
    <row r="13" s="58" customFormat="1" ht="30.75" customHeight="1" spans="1:11">
      <c r="A13" s="83" t="s">
        <v>93</v>
      </c>
      <c r="B13" s="86" t="s">
        <v>56</v>
      </c>
      <c r="C13" s="84"/>
      <c r="D13" s="84"/>
      <c r="E13" s="85"/>
      <c r="F13" s="84">
        <v>1</v>
      </c>
      <c r="G13" s="84"/>
      <c r="H13" s="84">
        <v>1</v>
      </c>
      <c r="I13" s="88"/>
      <c r="J13" s="88"/>
      <c r="K13" s="88"/>
    </row>
    <row r="14" s="58" customFormat="1" ht="30.75" customHeight="1" spans="1:11">
      <c r="A14" s="83">
        <v>208</v>
      </c>
      <c r="B14" s="83" t="s">
        <v>57</v>
      </c>
      <c r="C14" s="84">
        <v>59.59</v>
      </c>
      <c r="D14" s="84">
        <v>59.59</v>
      </c>
      <c r="E14" s="84">
        <v>0</v>
      </c>
      <c r="F14" s="84">
        <v>77.56</v>
      </c>
      <c r="G14" s="84">
        <v>77.56</v>
      </c>
      <c r="H14" s="84">
        <v>0</v>
      </c>
      <c r="I14" s="88">
        <v>30.16</v>
      </c>
      <c r="J14" s="88">
        <v>30.16</v>
      </c>
      <c r="K14" s="88"/>
    </row>
    <row r="15" customFormat="1" ht="30.75" customHeight="1" spans="1:11">
      <c r="A15" s="83" t="s">
        <v>58</v>
      </c>
      <c r="B15" s="83" t="s">
        <v>59</v>
      </c>
      <c r="C15" s="84">
        <v>59.59</v>
      </c>
      <c r="D15" s="84">
        <v>59.59</v>
      </c>
      <c r="E15" s="84">
        <v>0</v>
      </c>
      <c r="F15" s="84">
        <v>61.53</v>
      </c>
      <c r="G15" s="84">
        <v>61.53</v>
      </c>
      <c r="H15" s="84">
        <v>0</v>
      </c>
      <c r="I15" s="88">
        <v>3.26</v>
      </c>
      <c r="J15" s="88">
        <v>3.26</v>
      </c>
      <c r="K15" s="88"/>
    </row>
    <row r="16" ht="30.75" customHeight="1" spans="1:11">
      <c r="A16" s="83" t="s">
        <v>60</v>
      </c>
      <c r="B16" s="83" t="s">
        <v>61</v>
      </c>
      <c r="C16" s="84">
        <v>59.59</v>
      </c>
      <c r="D16" s="84">
        <v>59.59</v>
      </c>
      <c r="E16" s="84">
        <v>0</v>
      </c>
      <c r="F16" s="84">
        <v>58.67</v>
      </c>
      <c r="G16" s="84">
        <v>58.67</v>
      </c>
      <c r="H16" s="84">
        <v>0</v>
      </c>
      <c r="I16" s="88">
        <v>-1.54</v>
      </c>
      <c r="J16" s="88">
        <v>-1.54</v>
      </c>
      <c r="K16" s="88"/>
    </row>
    <row r="17" ht="30.75" customHeight="1" spans="1:11">
      <c r="A17" s="83" t="s">
        <v>94</v>
      </c>
      <c r="B17" s="86" t="s">
        <v>63</v>
      </c>
      <c r="C17" s="84"/>
      <c r="D17" s="84"/>
      <c r="E17" s="84"/>
      <c r="F17" s="84">
        <v>2.86</v>
      </c>
      <c r="G17" s="84">
        <v>2.86</v>
      </c>
      <c r="H17" s="84">
        <v>0</v>
      </c>
      <c r="I17" s="88"/>
      <c r="J17" s="88"/>
      <c r="K17" s="88"/>
    </row>
    <row r="18" ht="30.75" customHeight="1" spans="1:11">
      <c r="A18" s="83" t="s">
        <v>95</v>
      </c>
      <c r="B18" s="86" t="s">
        <v>65</v>
      </c>
      <c r="C18" s="84"/>
      <c r="D18" s="84"/>
      <c r="E18" s="84"/>
      <c r="F18" s="84">
        <v>16.04</v>
      </c>
      <c r="G18" s="84">
        <v>16.04</v>
      </c>
      <c r="H18" s="84">
        <v>0</v>
      </c>
      <c r="I18" s="88"/>
      <c r="J18" s="88"/>
      <c r="K18" s="88"/>
    </row>
    <row r="19" ht="30.75" customHeight="1" spans="1:11">
      <c r="A19" s="83" t="s">
        <v>96</v>
      </c>
      <c r="B19" s="86" t="s">
        <v>67</v>
      </c>
      <c r="C19" s="84"/>
      <c r="D19" s="84"/>
      <c r="E19" s="84"/>
      <c r="F19" s="84">
        <v>16.04</v>
      </c>
      <c r="G19" s="84">
        <v>16.04</v>
      </c>
      <c r="H19" s="84">
        <v>0</v>
      </c>
      <c r="I19" s="88"/>
      <c r="J19" s="88"/>
      <c r="K19" s="88"/>
    </row>
    <row r="20" ht="30.75" customHeight="1" spans="1:11">
      <c r="A20" s="83">
        <v>210</v>
      </c>
      <c r="B20" s="83" t="s">
        <v>68</v>
      </c>
      <c r="C20" s="84">
        <v>19.79</v>
      </c>
      <c r="D20" s="84">
        <v>13.65</v>
      </c>
      <c r="E20" s="84">
        <v>6.14</v>
      </c>
      <c r="F20" s="84">
        <v>22.97</v>
      </c>
      <c r="G20" s="84">
        <v>19.64</v>
      </c>
      <c r="H20" s="84">
        <v>3.33</v>
      </c>
      <c r="I20" s="88">
        <v>16.07</v>
      </c>
      <c r="J20" s="88">
        <v>43.88</v>
      </c>
      <c r="K20" s="88">
        <v>-45.77</v>
      </c>
    </row>
    <row r="21" ht="30.75" customHeight="1" spans="1:11">
      <c r="A21" s="83" t="s">
        <v>69</v>
      </c>
      <c r="B21" s="83" t="s">
        <v>70</v>
      </c>
      <c r="C21" s="84">
        <v>19.79</v>
      </c>
      <c r="D21" s="84">
        <v>13.65</v>
      </c>
      <c r="E21" s="84">
        <v>6.14</v>
      </c>
      <c r="F21" s="84">
        <v>22.97</v>
      </c>
      <c r="G21" s="84">
        <v>19.64</v>
      </c>
      <c r="H21" s="84">
        <v>3.33</v>
      </c>
      <c r="I21" s="88">
        <v>16.07</v>
      </c>
      <c r="J21" s="88">
        <v>43.88</v>
      </c>
      <c r="K21" s="88">
        <v>-45.77</v>
      </c>
    </row>
    <row r="22" ht="30.75" customHeight="1" spans="1:11">
      <c r="A22" s="83" t="s">
        <v>71</v>
      </c>
      <c r="B22" s="83" t="s">
        <v>72</v>
      </c>
      <c r="C22" s="84">
        <v>19.79</v>
      </c>
      <c r="D22" s="84">
        <v>13.65</v>
      </c>
      <c r="E22" s="84">
        <v>6.14</v>
      </c>
      <c r="F22" s="84">
        <v>22.97</v>
      </c>
      <c r="G22" s="84">
        <v>19.64</v>
      </c>
      <c r="H22" s="84">
        <v>3.33</v>
      </c>
      <c r="I22" s="88">
        <v>16.07</v>
      </c>
      <c r="J22" s="88">
        <v>43.88</v>
      </c>
      <c r="K22" s="88">
        <v>-45.77</v>
      </c>
    </row>
    <row r="23" ht="30.75" customHeight="1" spans="1:11">
      <c r="A23" s="83">
        <v>212</v>
      </c>
      <c r="B23" s="83" t="s">
        <v>73</v>
      </c>
      <c r="C23" s="84">
        <v>6.68</v>
      </c>
      <c r="D23" s="84">
        <v>2.16</v>
      </c>
      <c r="E23" s="84">
        <v>4.52</v>
      </c>
      <c r="F23" s="84">
        <v>967.88</v>
      </c>
      <c r="G23" s="84">
        <v>23.9</v>
      </c>
      <c r="H23" s="84">
        <v>943.98</v>
      </c>
      <c r="I23" s="88">
        <v>14389.22</v>
      </c>
      <c r="J23" s="88">
        <v>1006.48</v>
      </c>
      <c r="K23" s="88">
        <v>20784.51</v>
      </c>
    </row>
    <row r="24" ht="30.75" customHeight="1" spans="1:11">
      <c r="A24" s="83" t="s">
        <v>74</v>
      </c>
      <c r="B24" s="83" t="s">
        <v>75</v>
      </c>
      <c r="C24" s="84">
        <v>6.68</v>
      </c>
      <c r="D24" s="84">
        <v>2.16</v>
      </c>
      <c r="E24" s="84">
        <v>4.52</v>
      </c>
      <c r="F24" s="84">
        <v>967.88</v>
      </c>
      <c r="G24" s="84">
        <v>23.9</v>
      </c>
      <c r="H24" s="84">
        <v>943.98</v>
      </c>
      <c r="I24" s="88">
        <v>14389.22</v>
      </c>
      <c r="J24" s="88">
        <v>1006.48</v>
      </c>
      <c r="K24" s="88">
        <v>20784.51</v>
      </c>
    </row>
    <row r="25" ht="30.75" customHeight="1" spans="1:11">
      <c r="A25" s="83" t="s">
        <v>76</v>
      </c>
      <c r="B25" s="83" t="s">
        <v>77</v>
      </c>
      <c r="C25" s="84">
        <v>6.68</v>
      </c>
      <c r="D25" s="84">
        <v>2.16</v>
      </c>
      <c r="E25" s="84">
        <v>4.52</v>
      </c>
      <c r="F25" s="84">
        <v>967.88</v>
      </c>
      <c r="G25" s="84">
        <v>23.9</v>
      </c>
      <c r="H25" s="84">
        <v>943.98</v>
      </c>
      <c r="I25" s="88">
        <v>14389.22</v>
      </c>
      <c r="J25" s="88">
        <v>1006.48</v>
      </c>
      <c r="K25" s="88">
        <v>20784.51</v>
      </c>
    </row>
    <row r="26" ht="30.75" customHeight="1" spans="1:11">
      <c r="A26" s="83">
        <v>213</v>
      </c>
      <c r="B26" s="83" t="s">
        <v>78</v>
      </c>
      <c r="C26" s="84">
        <v>82.03</v>
      </c>
      <c r="D26" s="84"/>
      <c r="E26" s="84">
        <v>82.03</v>
      </c>
      <c r="F26" s="84">
        <v>187.74</v>
      </c>
      <c r="G26" s="84">
        <v>78.14</v>
      </c>
      <c r="H26" s="84">
        <v>109.6</v>
      </c>
      <c r="I26" s="88">
        <v>128.87</v>
      </c>
      <c r="J26" s="88"/>
      <c r="K26" s="88">
        <v>33.61</v>
      </c>
    </row>
    <row r="27" ht="30.75" customHeight="1" spans="1:11">
      <c r="A27" s="83" t="s">
        <v>79</v>
      </c>
      <c r="B27" s="83" t="s">
        <v>80</v>
      </c>
      <c r="C27" s="84">
        <v>82.03</v>
      </c>
      <c r="D27" s="84"/>
      <c r="E27" s="84">
        <v>82.03</v>
      </c>
      <c r="F27" s="84">
        <v>187.74</v>
      </c>
      <c r="G27" s="84">
        <v>78.14</v>
      </c>
      <c r="H27" s="84">
        <v>109.6</v>
      </c>
      <c r="I27" s="88">
        <v>128.87</v>
      </c>
      <c r="J27" s="88"/>
      <c r="K27" s="88">
        <v>33.61</v>
      </c>
    </row>
    <row r="28" ht="30.75" customHeight="1" spans="1:11">
      <c r="A28" s="83" t="s">
        <v>81</v>
      </c>
      <c r="B28" s="83" t="s">
        <v>82</v>
      </c>
      <c r="C28" s="84">
        <v>82.03</v>
      </c>
      <c r="D28" s="84"/>
      <c r="E28" s="84">
        <v>82.03</v>
      </c>
      <c r="F28" s="84">
        <v>187.74</v>
      </c>
      <c r="G28" s="84">
        <v>78.14</v>
      </c>
      <c r="H28" s="84">
        <v>109.6</v>
      </c>
      <c r="I28" s="88">
        <v>128.87</v>
      </c>
      <c r="J28" s="88"/>
      <c r="K28" s="88">
        <v>33.61</v>
      </c>
    </row>
    <row r="29" ht="30.75" customHeight="1" spans="1:11">
      <c r="A29" s="83">
        <v>221</v>
      </c>
      <c r="B29" s="83" t="s">
        <v>83</v>
      </c>
      <c r="C29" s="84">
        <v>23.83</v>
      </c>
      <c r="D29" s="84">
        <v>23.83</v>
      </c>
      <c r="E29" s="84"/>
      <c r="F29" s="84">
        <v>23.47</v>
      </c>
      <c r="G29" s="84">
        <v>23.47</v>
      </c>
      <c r="H29" s="84">
        <v>0</v>
      </c>
      <c r="I29" s="88">
        <v>-1.51</v>
      </c>
      <c r="J29" s="88">
        <v>-1.51</v>
      </c>
      <c r="K29" s="88"/>
    </row>
    <row r="30" ht="30.75" customHeight="1" spans="1:11">
      <c r="A30" s="83" t="s">
        <v>84</v>
      </c>
      <c r="B30" s="83" t="s">
        <v>85</v>
      </c>
      <c r="C30" s="84">
        <v>23.83</v>
      </c>
      <c r="D30" s="84">
        <v>23.83</v>
      </c>
      <c r="E30" s="84"/>
      <c r="F30" s="84">
        <v>23.47</v>
      </c>
      <c r="G30" s="84">
        <v>23.47</v>
      </c>
      <c r="H30" s="84">
        <v>0</v>
      </c>
      <c r="I30" s="88">
        <v>-1.51</v>
      </c>
      <c r="J30" s="88">
        <v>-1.51</v>
      </c>
      <c r="K30" s="88"/>
    </row>
    <row r="31" ht="30.75" customHeight="1" spans="1:11">
      <c r="A31" s="83" t="s">
        <v>86</v>
      </c>
      <c r="B31" s="83" t="s">
        <v>87</v>
      </c>
      <c r="C31" s="84">
        <v>23.83</v>
      </c>
      <c r="D31" s="84">
        <v>23.83</v>
      </c>
      <c r="E31" s="84"/>
      <c r="F31" s="84">
        <v>23.47</v>
      </c>
      <c r="G31" s="84">
        <v>23.47</v>
      </c>
      <c r="H31" s="84">
        <v>0</v>
      </c>
      <c r="I31" s="88">
        <v>-1.51</v>
      </c>
      <c r="J31" s="88">
        <v>-1.51</v>
      </c>
      <c r="K31" s="88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L34" sqref="K34:L3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108</v>
      </c>
      <c r="B1" s="72"/>
      <c r="C1" s="72"/>
    </row>
    <row r="2" ht="45.75" customHeight="1" spans="1:5">
      <c r="A2" s="73" t="s">
        <v>109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110</v>
      </c>
      <c r="B4" s="76" t="s">
        <v>6</v>
      </c>
      <c r="C4" s="76" t="s">
        <v>111</v>
      </c>
    </row>
    <row r="5" ht="23.25" customHeight="1" spans="1:3">
      <c r="A5" s="77" t="s">
        <v>112</v>
      </c>
      <c r="B5" s="78">
        <v>551.53</v>
      </c>
      <c r="C5" s="77"/>
    </row>
    <row r="6" ht="23.25" customHeight="1" spans="1:3">
      <c r="A6" s="77" t="s">
        <v>113</v>
      </c>
      <c r="B6" s="78">
        <v>160.75</v>
      </c>
      <c r="C6" s="77"/>
    </row>
    <row r="7" ht="23.25" customHeight="1" spans="1:3">
      <c r="A7" s="77" t="s">
        <v>114</v>
      </c>
      <c r="B7" s="78">
        <v>92.49</v>
      </c>
      <c r="C7" s="77"/>
    </row>
    <row r="8" ht="23.25" customHeight="1" spans="1:3">
      <c r="A8" s="77" t="s">
        <v>115</v>
      </c>
      <c r="B8" s="78">
        <v>13.4</v>
      </c>
      <c r="C8" s="79"/>
    </row>
    <row r="9" ht="23.25" customHeight="1" spans="1:3">
      <c r="A9" s="77" t="s">
        <v>116</v>
      </c>
      <c r="B9" s="78">
        <v>65.89</v>
      </c>
      <c r="C9" s="77"/>
    </row>
    <row r="10" ht="23.25" customHeight="1" spans="1:3">
      <c r="A10" s="77" t="s">
        <v>117</v>
      </c>
      <c r="B10" s="78">
        <v>58.67</v>
      </c>
      <c r="C10" s="79"/>
    </row>
    <row r="11" ht="23.25" customHeight="1" spans="1:3">
      <c r="A11" s="77" t="s">
        <v>118</v>
      </c>
      <c r="B11" s="78">
        <v>2.86</v>
      </c>
      <c r="C11" s="79"/>
    </row>
    <row r="12" ht="23.25" customHeight="1" spans="1:3">
      <c r="A12" s="77" t="s">
        <v>119</v>
      </c>
      <c r="B12" s="78">
        <v>17.6</v>
      </c>
      <c r="C12" s="79"/>
    </row>
    <row r="13" ht="23.25" customHeight="1" spans="1:3">
      <c r="A13" s="77" t="s">
        <v>120</v>
      </c>
      <c r="B13" s="78"/>
      <c r="C13" s="77"/>
    </row>
    <row r="14" ht="23.25" customHeight="1" spans="1:3">
      <c r="A14" s="77" t="s">
        <v>121</v>
      </c>
      <c r="B14" s="78">
        <v>0.77</v>
      </c>
      <c r="C14" s="77"/>
    </row>
    <row r="15" ht="23.25" customHeight="1" spans="1:3">
      <c r="A15" s="77" t="s">
        <v>87</v>
      </c>
      <c r="B15" s="78">
        <v>23.47</v>
      </c>
      <c r="C15" s="79"/>
    </row>
    <row r="16" ht="23.25" customHeight="1" spans="1:3">
      <c r="A16" s="77" t="s">
        <v>122</v>
      </c>
      <c r="B16" s="78">
        <v>115.63</v>
      </c>
      <c r="C16" s="80"/>
    </row>
    <row r="17" ht="23.25" customHeight="1" spans="1:3">
      <c r="A17" s="77" t="s">
        <v>123</v>
      </c>
      <c r="B17" s="78">
        <v>103.11</v>
      </c>
      <c r="C17" s="77"/>
    </row>
    <row r="18" ht="23.25" customHeight="1" spans="1:3">
      <c r="A18" s="77" t="s">
        <v>124</v>
      </c>
      <c r="B18" s="78">
        <v>34.38</v>
      </c>
      <c r="C18" s="77"/>
    </row>
    <row r="19" ht="23.25" customHeight="1" spans="1:3">
      <c r="A19" s="77" t="s">
        <v>125</v>
      </c>
      <c r="B19" s="78">
        <v>1.2</v>
      </c>
      <c r="C19" s="77"/>
    </row>
    <row r="20" ht="23.25" customHeight="1" spans="1:3">
      <c r="A20" s="77" t="s">
        <v>126</v>
      </c>
      <c r="B20" s="78"/>
      <c r="C20" s="77"/>
    </row>
    <row r="21" ht="23.25" customHeight="1" spans="1:3">
      <c r="A21" s="77" t="s">
        <v>127</v>
      </c>
      <c r="B21" s="78">
        <v>0.2</v>
      </c>
      <c r="C21" s="77"/>
    </row>
    <row r="22" ht="23.25" customHeight="1" spans="1:3">
      <c r="A22" s="77" t="s">
        <v>128</v>
      </c>
      <c r="B22" s="78">
        <v>2.4</v>
      </c>
      <c r="C22" s="77"/>
    </row>
    <row r="23" ht="23.25" customHeight="1" spans="1:3">
      <c r="A23" s="77" t="s">
        <v>129</v>
      </c>
      <c r="B23" s="78">
        <v>1.7</v>
      </c>
      <c r="C23" s="77"/>
    </row>
    <row r="24" ht="23.25" customHeight="1" spans="1:3">
      <c r="A24" s="77" t="s">
        <v>130</v>
      </c>
      <c r="B24" s="78">
        <v>4.2</v>
      </c>
      <c r="C24" s="77"/>
    </row>
    <row r="25" ht="23.25" customHeight="1" spans="1:3">
      <c r="A25" s="77" t="s">
        <v>131</v>
      </c>
      <c r="B25" s="78">
        <v>6.5</v>
      </c>
      <c r="C25" s="77"/>
    </row>
    <row r="26" ht="23.25" customHeight="1" spans="1:3">
      <c r="A26" s="77" t="s">
        <v>132</v>
      </c>
      <c r="B26" s="78"/>
      <c r="C26" s="77"/>
    </row>
    <row r="27" ht="23.25" customHeight="1" spans="1:3">
      <c r="A27" s="77" t="s">
        <v>133</v>
      </c>
      <c r="B27" s="78">
        <v>0.1</v>
      </c>
      <c r="C27" s="77"/>
    </row>
    <row r="28" ht="23.25" customHeight="1" spans="1:3">
      <c r="A28" s="77" t="s">
        <v>134</v>
      </c>
      <c r="B28" s="78"/>
      <c r="C28" s="77"/>
    </row>
    <row r="29" ht="23.25" customHeight="1" spans="1:3">
      <c r="A29" s="77" t="s">
        <v>135</v>
      </c>
      <c r="B29" s="78">
        <v>5</v>
      </c>
      <c r="C29" s="77"/>
    </row>
    <row r="30" ht="23.25" customHeight="1" spans="1:3">
      <c r="A30" s="77" t="s">
        <v>136</v>
      </c>
      <c r="B30" s="78"/>
      <c r="C30" s="77"/>
    </row>
    <row r="31" ht="23.25" customHeight="1" spans="1:3">
      <c r="A31" s="77" t="s">
        <v>137</v>
      </c>
      <c r="B31" s="78">
        <v>0.5</v>
      </c>
      <c r="C31" s="77"/>
    </row>
    <row r="32" ht="23.25" customHeight="1" spans="1:3">
      <c r="A32" s="77" t="s">
        <v>138</v>
      </c>
      <c r="B32" s="78"/>
      <c r="C32" s="77"/>
    </row>
    <row r="33" ht="23.25" customHeight="1" spans="1:3">
      <c r="A33" s="77" t="s">
        <v>139</v>
      </c>
      <c r="B33" s="78">
        <v>4.38</v>
      </c>
      <c r="C33" s="77"/>
    </row>
    <row r="34" ht="23.25" customHeight="1" spans="1:3">
      <c r="A34" s="77" t="s">
        <v>140</v>
      </c>
      <c r="B34" s="78"/>
      <c r="C34" s="77"/>
    </row>
    <row r="35" ht="23.25" customHeight="1" spans="1:3">
      <c r="A35" s="77" t="s">
        <v>141</v>
      </c>
      <c r="B35" s="78"/>
      <c r="C35" s="77"/>
    </row>
    <row r="36" ht="23.25" customHeight="1" spans="1:3">
      <c r="A36" s="77" t="s">
        <v>142</v>
      </c>
      <c r="B36" s="78"/>
      <c r="C36" s="77"/>
    </row>
    <row r="37" ht="23.25" customHeight="1" spans="1:3">
      <c r="A37" s="77" t="s">
        <v>143</v>
      </c>
      <c r="B37" s="78">
        <v>2</v>
      </c>
      <c r="C37" s="77"/>
    </row>
    <row r="38" ht="23.25" customHeight="1" spans="1:3">
      <c r="A38" s="77" t="s">
        <v>144</v>
      </c>
      <c r="B38" s="78"/>
      <c r="C38" s="77"/>
    </row>
    <row r="39" ht="23.25" customHeight="1" spans="1:3">
      <c r="A39" s="77" t="s">
        <v>145</v>
      </c>
      <c r="B39" s="78">
        <v>2.79</v>
      </c>
      <c r="C39" s="77"/>
    </row>
    <row r="40" ht="23.25" customHeight="1" spans="1:3">
      <c r="A40" s="77" t="s">
        <v>146</v>
      </c>
      <c r="B40" s="78">
        <v>5.63</v>
      </c>
      <c r="C40" s="77"/>
    </row>
    <row r="41" ht="23.25" customHeight="1" spans="1:3">
      <c r="A41" s="77" t="s">
        <v>147</v>
      </c>
      <c r="B41" s="78">
        <v>18.84</v>
      </c>
      <c r="C41" s="77"/>
    </row>
    <row r="42" ht="23.25" customHeight="1" spans="1:3">
      <c r="A42" s="77" t="s">
        <v>148</v>
      </c>
      <c r="B42" s="78">
        <v>13.29</v>
      </c>
      <c r="C42" s="77"/>
    </row>
    <row r="43" ht="23.25" customHeight="1" spans="1:3">
      <c r="A43" s="77" t="s">
        <v>149</v>
      </c>
      <c r="B43" s="78"/>
      <c r="C43" s="77"/>
    </row>
    <row r="44" ht="23.25" customHeight="1" spans="1:3">
      <c r="A44" s="81" t="s">
        <v>150</v>
      </c>
      <c r="B44" s="78"/>
      <c r="C44" s="77"/>
    </row>
    <row r="45" ht="23.25" customHeight="1" spans="1:3">
      <c r="A45" s="77" t="s">
        <v>151</v>
      </c>
      <c r="B45" s="78">
        <v>42.41</v>
      </c>
      <c r="C45" s="77"/>
    </row>
    <row r="46" ht="23.25" customHeight="1" spans="1:3">
      <c r="A46" s="77" t="s">
        <v>152</v>
      </c>
      <c r="B46" s="78"/>
      <c r="C46" s="77"/>
    </row>
    <row r="47" ht="23.25" customHeight="1" spans="1:3">
      <c r="A47" s="77" t="s">
        <v>153</v>
      </c>
      <c r="B47" s="78"/>
      <c r="C47" s="77"/>
    </row>
    <row r="48" ht="23.25" customHeight="1" spans="1:3">
      <c r="A48" s="77" t="s">
        <v>154</v>
      </c>
      <c r="B48" s="78"/>
      <c r="C48" s="77"/>
    </row>
    <row r="49" ht="23.25" customHeight="1" spans="1:3">
      <c r="A49" s="77" t="s">
        <v>155</v>
      </c>
      <c r="B49" s="78"/>
      <c r="C49" s="77"/>
    </row>
    <row r="50" ht="23.25" customHeight="1" spans="1:3">
      <c r="A50" s="77" t="s">
        <v>156</v>
      </c>
      <c r="B50" s="78">
        <v>42.41</v>
      </c>
      <c r="C50" s="77"/>
    </row>
    <row r="51" ht="23.25" customHeight="1" spans="1:3">
      <c r="A51" s="77" t="s">
        <v>157</v>
      </c>
      <c r="B51" s="78"/>
      <c r="C51" s="77"/>
    </row>
    <row r="52" ht="23.25" customHeight="1" spans="1:3">
      <c r="A52" s="77" t="s">
        <v>158</v>
      </c>
      <c r="B52" s="78"/>
      <c r="C52" s="77"/>
    </row>
    <row r="53" ht="23.25" customHeight="1" spans="1:3">
      <c r="A53" s="77" t="s">
        <v>159</v>
      </c>
      <c r="B53" s="78"/>
      <c r="C53" s="77"/>
    </row>
    <row r="54" ht="23.25" customHeight="1" spans="1:3">
      <c r="A54" s="77" t="s">
        <v>160</v>
      </c>
      <c r="B54" s="78"/>
      <c r="C54" s="77"/>
    </row>
    <row r="55" ht="23.25" customHeight="1" spans="1:3">
      <c r="A55" s="77" t="s">
        <v>161</v>
      </c>
      <c r="B55" s="78"/>
      <c r="C55" s="77"/>
    </row>
    <row r="56" ht="23.25" customHeight="1" spans="1:3">
      <c r="A56" s="77" t="s">
        <v>162</v>
      </c>
      <c r="B56" s="78"/>
      <c r="C56" s="77"/>
    </row>
    <row r="57" ht="23.25" customHeight="1" spans="1:3">
      <c r="A57" s="76" t="s">
        <v>107</v>
      </c>
      <c r="B57" s="78">
        <v>697.05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C11" sqref="C11"/>
    </sheetView>
  </sheetViews>
  <sheetFormatPr defaultColWidth="6.875" defaultRowHeight="10.8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163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164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3"/>
      <c r="B4" s="43"/>
      <c r="C4" s="43"/>
      <c r="D4" s="43"/>
      <c r="E4" s="43"/>
      <c r="F4" s="43"/>
      <c r="G4" s="43"/>
      <c r="H4" s="43"/>
      <c r="I4" s="43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104</v>
      </c>
      <c r="D5" s="63"/>
      <c r="E5" s="63"/>
      <c r="F5" s="63" t="s">
        <v>105</v>
      </c>
      <c r="G5" s="63"/>
      <c r="H5" s="63"/>
      <c r="I5" s="63" t="s">
        <v>165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107</v>
      </c>
      <c r="D6" s="63" t="s">
        <v>90</v>
      </c>
      <c r="E6" s="63" t="s">
        <v>91</v>
      </c>
      <c r="F6" s="63" t="s">
        <v>107</v>
      </c>
      <c r="G6" s="63" t="s">
        <v>90</v>
      </c>
      <c r="H6" s="63" t="s">
        <v>91</v>
      </c>
      <c r="I6" s="63" t="s">
        <v>107</v>
      </c>
      <c r="J6" s="63" t="s">
        <v>90</v>
      </c>
      <c r="K6" s="63" t="s">
        <v>91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1"/>
      <c r="K13" s="51"/>
    </row>
    <row r="14" ht="30" customHeight="1" spans="1:11">
      <c r="A14" s="64"/>
      <c r="B14" s="51"/>
      <c r="C14" s="51"/>
      <c r="D14" s="51"/>
      <c r="E14" s="51"/>
      <c r="F14" s="51"/>
      <c r="G14" s="51"/>
      <c r="H14" s="51"/>
      <c r="I14" s="65"/>
      <c r="J14" s="51"/>
      <c r="K14" s="51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1"/>
      <c r="K15" s="51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1"/>
      <c r="K16" s="51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1"/>
      <c r="K17" s="5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43" t="s">
        <v>166</v>
      </c>
    </row>
    <row r="2" ht="19.5" customHeight="1" spans="1:2">
      <c r="A2" s="44"/>
      <c r="B2" s="45"/>
    </row>
    <row r="3" ht="30" customHeight="1" spans="1:2">
      <c r="A3" s="46" t="s">
        <v>167</v>
      </c>
      <c r="B3" s="46"/>
    </row>
    <row r="4" ht="16.5" customHeight="1" spans="1:2">
      <c r="A4" s="47"/>
      <c r="B4" s="48" t="s">
        <v>2</v>
      </c>
    </row>
    <row r="5" ht="38.25" customHeight="1" spans="1:2">
      <c r="A5" s="49" t="s">
        <v>5</v>
      </c>
      <c r="B5" s="49" t="s">
        <v>105</v>
      </c>
    </row>
    <row r="6" ht="38.25" customHeight="1" spans="1:2">
      <c r="A6" s="50" t="s">
        <v>168</v>
      </c>
      <c r="B6" s="51">
        <v>23.22</v>
      </c>
    </row>
    <row r="7" ht="38.25" customHeight="1" spans="1:2">
      <c r="A7" s="51" t="s">
        <v>169</v>
      </c>
      <c r="B7" s="52">
        <v>0</v>
      </c>
    </row>
    <row r="8" ht="38.25" customHeight="1" spans="1:2">
      <c r="A8" s="51" t="s">
        <v>170</v>
      </c>
      <c r="B8" s="51">
        <v>4.38</v>
      </c>
    </row>
    <row r="9" ht="38.25" customHeight="1" spans="1:2">
      <c r="A9" s="53" t="s">
        <v>171</v>
      </c>
      <c r="B9" s="51">
        <v>18.84</v>
      </c>
    </row>
    <row r="10" ht="38.25" customHeight="1" spans="1:2">
      <c r="A10" s="54" t="s">
        <v>172</v>
      </c>
      <c r="B10" s="51">
        <v>18.84</v>
      </c>
    </row>
    <row r="11" ht="38.25" customHeight="1" spans="1:2">
      <c r="A11" s="55" t="s">
        <v>173</v>
      </c>
      <c r="B11" s="56">
        <v>0</v>
      </c>
    </row>
    <row r="12" ht="91.5" customHeight="1" spans="1:2">
      <c r="A12" s="57" t="s">
        <v>174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1" width="14.625" customWidth="1"/>
    <col min="2" max="2" width="10.625" customWidth="1"/>
    <col min="3" max="4" width="8.75" customWidth="1"/>
    <col min="5" max="5" width="10.75" customWidth="1"/>
    <col min="6" max="6" width="11.375" customWidth="1"/>
    <col min="7" max="7" width="11.62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6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37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40</v>
      </c>
      <c r="G5" s="8"/>
      <c r="H5" s="8"/>
      <c r="I5" s="8"/>
      <c r="J5" s="38"/>
      <c r="K5" s="38"/>
      <c r="L5" s="23" t="s">
        <v>184</v>
      </c>
      <c r="M5" s="23" t="s">
        <v>185</v>
      </c>
      <c r="N5" s="39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0"/>
    </row>
    <row r="7" ht="24" customHeight="1" spans="1:14">
      <c r="A7" s="32" t="s">
        <v>192</v>
      </c>
      <c r="B7" s="32" t="s">
        <v>193</v>
      </c>
      <c r="C7" s="33" t="s">
        <v>194</v>
      </c>
      <c r="D7" s="32">
        <v>20</v>
      </c>
      <c r="E7" s="32">
        <v>1</v>
      </c>
      <c r="F7" s="32">
        <v>1</v>
      </c>
      <c r="G7" s="32">
        <v>1</v>
      </c>
      <c r="H7" s="34"/>
      <c r="I7" s="41"/>
      <c r="J7" s="41"/>
      <c r="K7" s="41"/>
      <c r="L7" s="41"/>
      <c r="M7" s="41"/>
      <c r="N7" s="41">
        <v>2018</v>
      </c>
    </row>
    <row r="8" ht="24" customHeight="1" spans="1:14">
      <c r="A8" s="32" t="s">
        <v>192</v>
      </c>
      <c r="B8" s="32" t="s">
        <v>195</v>
      </c>
      <c r="C8" s="33" t="s">
        <v>196</v>
      </c>
      <c r="D8" s="32">
        <v>20</v>
      </c>
      <c r="E8" s="32">
        <v>0.6</v>
      </c>
      <c r="F8" s="32">
        <v>0.6</v>
      </c>
      <c r="G8" s="32">
        <v>0.6</v>
      </c>
      <c r="H8" s="34"/>
      <c r="I8" s="32"/>
      <c r="J8" s="32"/>
      <c r="K8" s="32"/>
      <c r="L8" s="32"/>
      <c r="M8" s="32"/>
      <c r="N8" s="41">
        <v>2018</v>
      </c>
    </row>
    <row r="9" ht="24" customHeight="1" spans="1:14">
      <c r="A9" s="32" t="s">
        <v>192</v>
      </c>
      <c r="B9" s="32" t="s">
        <v>197</v>
      </c>
      <c r="C9" s="33" t="s">
        <v>198</v>
      </c>
      <c r="D9" s="32">
        <v>60</v>
      </c>
      <c r="E9" s="32">
        <v>0.3</v>
      </c>
      <c r="F9" s="32">
        <v>0.3</v>
      </c>
      <c r="G9" s="32">
        <v>0.3</v>
      </c>
      <c r="H9" s="34"/>
      <c r="I9" s="32"/>
      <c r="J9" s="32"/>
      <c r="K9" s="32"/>
      <c r="L9" s="32"/>
      <c r="M9" s="32"/>
      <c r="N9" s="41">
        <v>2018</v>
      </c>
    </row>
    <row r="10" ht="24" customHeight="1" spans="1:14">
      <c r="A10" s="32" t="s">
        <v>192</v>
      </c>
      <c r="B10" s="32" t="s">
        <v>199</v>
      </c>
      <c r="C10" s="33" t="s">
        <v>200</v>
      </c>
      <c r="D10" s="32">
        <v>1</v>
      </c>
      <c r="E10" s="32">
        <v>0.6</v>
      </c>
      <c r="F10" s="32">
        <v>0.6</v>
      </c>
      <c r="G10" s="32">
        <v>0.6</v>
      </c>
      <c r="H10" s="34"/>
      <c r="I10" s="32"/>
      <c r="J10" s="32"/>
      <c r="K10" s="32"/>
      <c r="L10" s="32"/>
      <c r="M10" s="32"/>
      <c r="N10" s="41">
        <v>2018</v>
      </c>
    </row>
    <row r="11" ht="24" customHeight="1" spans="1:14">
      <c r="A11" s="32" t="s">
        <v>192</v>
      </c>
      <c r="B11" s="32" t="s">
        <v>201</v>
      </c>
      <c r="C11" s="33" t="s">
        <v>200</v>
      </c>
      <c r="D11" s="32">
        <v>3</v>
      </c>
      <c r="E11" s="32">
        <v>0.6</v>
      </c>
      <c r="F11" s="32">
        <v>0.6</v>
      </c>
      <c r="G11" s="32">
        <v>0.6</v>
      </c>
      <c r="H11" s="34"/>
      <c r="I11" s="32"/>
      <c r="J11" s="32"/>
      <c r="K11" s="32"/>
      <c r="L11" s="32"/>
      <c r="M11" s="32"/>
      <c r="N11" s="41">
        <v>2018</v>
      </c>
    </row>
    <row r="12" ht="24" customHeight="1" spans="1:14">
      <c r="A12" s="32" t="s">
        <v>192</v>
      </c>
      <c r="B12" s="32" t="s">
        <v>195</v>
      </c>
      <c r="C12" s="33" t="s">
        <v>200</v>
      </c>
      <c r="D12" s="32">
        <v>5</v>
      </c>
      <c r="E12" s="32">
        <v>2</v>
      </c>
      <c r="F12" s="32">
        <v>2</v>
      </c>
      <c r="G12" s="32">
        <v>2</v>
      </c>
      <c r="H12" s="34"/>
      <c r="I12" s="32"/>
      <c r="J12" s="32"/>
      <c r="K12" s="32"/>
      <c r="L12" s="32"/>
      <c r="M12" s="32"/>
      <c r="N12" s="41">
        <v>2018</v>
      </c>
    </row>
    <row r="13" ht="24" customHeight="1" spans="1:14">
      <c r="A13" s="32" t="s">
        <v>192</v>
      </c>
      <c r="B13" s="32" t="s">
        <v>202</v>
      </c>
      <c r="C13" s="33" t="s">
        <v>200</v>
      </c>
      <c r="D13" s="32">
        <v>3</v>
      </c>
      <c r="E13" s="32">
        <v>1.5</v>
      </c>
      <c r="F13" s="32">
        <v>1.5</v>
      </c>
      <c r="G13" s="32">
        <v>1.5</v>
      </c>
      <c r="H13" s="34"/>
      <c r="I13" s="32"/>
      <c r="J13" s="32"/>
      <c r="K13" s="32"/>
      <c r="L13" s="32"/>
      <c r="M13" s="32"/>
      <c r="N13" s="41">
        <v>2018</v>
      </c>
    </row>
    <row r="14" ht="24" customHeight="1" spans="1:14">
      <c r="A14" s="32" t="s">
        <v>192</v>
      </c>
      <c r="B14" s="32" t="s">
        <v>203</v>
      </c>
      <c r="C14" s="33" t="s">
        <v>200</v>
      </c>
      <c r="D14" s="32">
        <v>1</v>
      </c>
      <c r="E14" s="32">
        <v>0.5</v>
      </c>
      <c r="F14" s="32">
        <v>0.5</v>
      </c>
      <c r="G14" s="32">
        <v>0.5</v>
      </c>
      <c r="H14" s="34"/>
      <c r="I14" s="32"/>
      <c r="J14" s="32"/>
      <c r="K14" s="32"/>
      <c r="L14" s="32"/>
      <c r="M14" s="32"/>
      <c r="N14" s="41">
        <v>2018</v>
      </c>
    </row>
    <row r="15" ht="24" customHeight="1" spans="1:14">
      <c r="A15" s="32" t="s">
        <v>192</v>
      </c>
      <c r="B15" s="32" t="s">
        <v>204</v>
      </c>
      <c r="C15" s="33" t="s">
        <v>205</v>
      </c>
      <c r="D15" s="32">
        <v>6</v>
      </c>
      <c r="E15" s="32">
        <v>0.9</v>
      </c>
      <c r="F15" s="32">
        <v>0.9</v>
      </c>
      <c r="G15" s="32">
        <v>0.9</v>
      </c>
      <c r="H15" s="34"/>
      <c r="I15" s="32"/>
      <c r="J15" s="32"/>
      <c r="K15" s="32"/>
      <c r="L15" s="32"/>
      <c r="M15" s="32"/>
      <c r="N15" s="41">
        <v>2018</v>
      </c>
    </row>
    <row r="16" ht="24" customHeight="1" spans="1:14">
      <c r="A16" s="17" t="s">
        <v>206</v>
      </c>
      <c r="B16" s="35"/>
      <c r="C16" s="35"/>
      <c r="D16" s="18"/>
      <c r="E16" s="32">
        <v>8</v>
      </c>
      <c r="F16" s="32">
        <v>8</v>
      </c>
      <c r="G16" s="32">
        <v>8</v>
      </c>
      <c r="H16" s="32"/>
      <c r="I16" s="32"/>
      <c r="J16" s="32"/>
      <c r="K16" s="32"/>
      <c r="L16" s="32"/>
      <c r="M16" s="32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N8" sqref="N8:O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209</v>
      </c>
      <c r="B4" s="7" t="s">
        <v>210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183</v>
      </c>
      <c r="D5" s="11" t="s">
        <v>211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212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2018-05-02T01:30:00Z</cp:lastPrinted>
  <dcterms:modified xsi:type="dcterms:W3CDTF">2021-07-07T07:24:00Z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D6463E98BFE34116B00B2CA8564BC247</vt:lpwstr>
  </property>
</Properties>
</file>