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<sst xmlns="http://schemas.openxmlformats.org/spreadsheetml/2006/main" count="342" uniqueCount="203">
  <si>
    <t>表1</t>
  </si>
  <si>
    <t>孝义市下栅乡人民政府2019年部门收支总表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</si>
  <si>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</si>
  <si>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</si>
  <si>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</si>
  <si>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</si>
  <si>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</si>
  <si>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</si>
  <si>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</si>
  <si>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</si>
  <si>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</si>
  <si>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</si>
  <si>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</si>
  <si>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</si>
  <si>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</si>
  <si>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</si>
  <si>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</si>
  <si>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</si>
  <si>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</si>
  <si>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</si>
  <si>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</si>
  <si>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</si>
  <si>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</si>
  <si>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</si>
  <si>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</si>
  <si>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</si>
  <si>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</si>
  <si>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</si>
  <si>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</si>
  <si>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</si>
  <si>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</si>
  <si>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</si>
  <si>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</si>
  <si>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</si>
  <si>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</si>
  <si>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</si>
  <si>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</si>
  <si>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</si>
  <si>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孝义市下栅乡人民政府2019年部门收入总表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</si>
  <si>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</si>
  <si>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</si>
  <si>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</si>
  <si>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</si>
  <si>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</si>
  <si>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</si>
  <si>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</si>
  <si>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</si>
  <si>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</si>
  <si>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</t>
  </si>
  <si>
    <t>事业运行</t>
  </si>
  <si>
    <t>社会保障和就业支出</t>
  </si>
  <si>
    <t>行政事业单位离退休</t>
  </si>
  <si>
    <t>机关事业单位基本养老保险缴费支出</t>
  </si>
  <si>
    <t>残疾人事业</t>
  </si>
  <si>
    <t>残疾人生活和护理补贴</t>
  </si>
  <si>
    <t>卫生健康支出</t>
  </si>
  <si>
    <t>计划生育事务</t>
  </si>
  <si>
    <t>其他计划生育事务支出</t>
  </si>
  <si>
    <t>城乡社区支出</t>
  </si>
  <si>
    <t>城乡社区公共设施</t>
  </si>
  <si>
    <t>其他城乡社区公共设施支出</t>
  </si>
  <si>
    <t>农林水支出</t>
  </si>
  <si>
    <t>农村综合改革</t>
  </si>
  <si>
    <t>对村民委员会和党支部的补助</t>
  </si>
  <si>
    <t>住房保障支出</t>
  </si>
  <si>
    <t>住房改革支出</t>
  </si>
  <si>
    <t>住房公积金</t>
  </si>
  <si>
    <t>合计</t>
  </si>
  <si>
    <t>表3</t>
  </si>
  <si>
    <t>孝义市下栅乡人民政府2019年部门支出总表</t>
  </si>
  <si>
    <t>基本支出</t>
  </si>
  <si>
    <t>项目支出</t>
  </si>
  <si>
    <t>合   计</t>
  </si>
  <si>
    <t>表4</t>
  </si>
  <si>
    <t>孝义市下栅乡人民政府2019年财政拨款收支总表</t>
  </si>
  <si>
    <t>小计</t>
  </si>
  <si>
    <t>政府性基金预算</t>
  </si>
  <si>
    <t>表5</t>
  </si>
  <si>
    <t>孝义市下栅乡人民政府2019年一般公共预算支出表</t>
  </si>
  <si>
    <t>2018年预算数</t>
  </si>
  <si>
    <t>2019年预算数</t>
  </si>
  <si>
    <t>2019年预算数比2018年预算数增减%</t>
  </si>
  <si>
    <t>201</t>
  </si>
  <si>
    <t>20103</t>
  </si>
  <si>
    <t>2010301</t>
  </si>
  <si>
    <t>社会福利</t>
  </si>
  <si>
    <t>老年福利</t>
  </si>
  <si>
    <t>表6</t>
  </si>
  <si>
    <t>孝义市下栅乡人民政府2019年一般公共预算基本支出经济科目表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</si>
  <si>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</si>
  <si>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</si>
  <si>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</si>
  <si>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</si>
  <si>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</si>
  <si>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</si>
  <si>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</si>
  <si>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</si>
  <si>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</si>
  <si>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</si>
  <si>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</si>
  <si>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</si>
  <si>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</si>
  <si>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</si>
  <si>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</si>
  <si>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</si>
  <si>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</si>
  <si>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</si>
  <si>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</si>
  <si>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</si>
  <si>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</si>
  <si>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</si>
  <si>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</si>
  <si>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</si>
  <si>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</si>
  <si>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</si>
  <si>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</si>
  <si>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</si>
  <si>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</si>
  <si>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</si>
  <si>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</si>
  <si>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</si>
  <si>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</si>
  <si>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</si>
  <si>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</si>
  <si>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</si>
  <si>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</si>
  <si>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</si>
  <si>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</si>
  <si>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</si>
  <si>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</si>
  <si>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</si>
  <si>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</si>
  <si>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</si>
  <si>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</si>
  <si>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</si>
  <si>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</si>
  <si>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</si>
  <si>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</si>
  <si>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</si>
  <si>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</si>
  <si>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</si>
  <si>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</si>
  <si>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</si>
  <si>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</si>
  <si>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孝义市下栅乡人民政府2019年一般公共预算“三公”经费支出情况统计表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</si>
  <si>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</si>
  <si>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</si>
  <si>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</si>
  <si>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</si>
  <si>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</si>
  <si>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</si>
  <si>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</si>
  <si>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</si>
  <si>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孝义市下栅乡人民政府2019年政府性基金预算支出表</t>
  </si>
  <si>
    <t>2019年预算比2018年预算数增减</t>
  </si>
  <si>
    <t>表9</t>
  </si>
  <si>
    <t>孝义市下栅乡人民政府2019年一般公共预算重点项目绩效目标表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</si>
  <si>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</si>
  <si>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</si>
  <si>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</si>
  <si>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</si>
  <si>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</si>
  <si>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</si>
  <si>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</si>
  <si>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</si>
  <si>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</si>
  <si>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</si>
  <si>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</si>
  <si>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</si>
  <si>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孝义市下栅乡人民政府2019年政府采购预算表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</si>
  <si>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</si>
  <si>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</si>
  <si>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</si>
  <si>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</si>
  <si>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</si>
  <si>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</si>
  <si>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</si>
  <si>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</si>
  <si>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</si>
  <si>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</si>
  <si>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</si>
  <si>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</si>
  <si>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</si>
  <si>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</si>
  <si>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</si>
  <si>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椅子</t>
  </si>
  <si>
    <t>把</t>
  </si>
  <si>
    <t>电脑</t>
  </si>
  <si>
    <t>台</t>
  </si>
  <si>
    <t>打印机</t>
  </si>
  <si>
    <t>文件柜</t>
  </si>
  <si>
    <t>组</t>
  </si>
  <si>
    <t>床</t>
  </si>
  <si>
    <t>个</t>
  </si>
  <si>
    <t>A3复印机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</si>
  <si>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</si>
  <si>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</si>
  <si>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孝义市下栅乡人民政府2019年政府购买服务支出预算表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</si>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</sst>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9"/>
      <color rgb="FFFF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3" borderId="1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31" fillId="32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/>
    <xf numFmtId="178" fontId="0" fillId="0" borderId="1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3" fillId="0" borderId="0" xfId="0" applyNumberFormat="1" applyFont="1" applyProtection="1"/>
    <xf numFmtId="177" fontId="0" fillId="0" borderId="6" xfId="0" applyNumberFormat="1" applyFont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 applyProtection="1"/>
    <xf numFmtId="177" fontId="0" fillId="0" borderId="1" xfId="0" applyNumberFormat="1" applyFont="1" applyBorder="1" applyAlignment="1" applyProtection="1">
      <alignment vertical="center"/>
    </xf>
    <xf numFmtId="0" fontId="3" fillId="0" borderId="0" xfId="0" applyFont="1" applyBorder="1" applyProtection="1"/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178" fontId="3" fillId="0" borderId="0" xfId="0" applyNumberFormat="1" applyFont="1" applyProtection="1"/>
    <xf numFmtId="177" fontId="11" fillId="0" borderId="0" xfId="0" applyNumberFormat="1" applyFont="1" applyAlignment="1" applyProtection="1">
      <alignment vertical="center"/>
    </xf>
    <xf numFmtId="178" fontId="11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center" vertical="center"/>
    </xf>
    <xf numFmtId="178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8" fontId="0" fillId="0" borderId="0" xfId="0" applyNumberFormat="1" applyFont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8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abSelected="1" workbookViewId="0">
      <selection activeCell="F2" sqref="F2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7" width="10.25" style="115" customWidth="1"/>
    <col min="8" max="8" width="10.25" style="133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7"/>
      <c r="E1" s="107"/>
      <c r="F1" s="134"/>
      <c r="G1" s="134"/>
      <c r="H1" s="135"/>
    </row>
    <row r="2" ht="18.75" customHeight="1" spans="1:8">
      <c r="A2" s="109"/>
      <c r="B2" s="109"/>
      <c r="C2" s="109"/>
      <c r="D2" s="107"/>
      <c r="E2" s="107"/>
      <c r="F2" s="134"/>
      <c r="G2" s="134"/>
      <c r="H2" s="135"/>
    </row>
    <row r="3" ht="27" customHeight="1" spans="1:8">
      <c r="A3" s="77" t="s">
        <v>1</v>
      </c>
      <c r="B3" s="77"/>
      <c r="C3" s="77"/>
      <c r="D3" s="77"/>
      <c r="E3" s="77"/>
      <c r="F3" s="136"/>
      <c r="G3" s="136"/>
      <c r="H3" s="137"/>
    </row>
    <row r="4" ht="14.25" customHeight="1" spans="1:8">
      <c r="A4" s="110"/>
      <c r="B4" s="110"/>
      <c r="C4" s="110"/>
      <c r="D4" s="110"/>
      <c r="E4" s="110"/>
      <c r="F4" s="138"/>
      <c r="G4" s="138"/>
      <c r="H4" s="139" t="s">
        <v>2</v>
      </c>
    </row>
    <row r="5" ht="24" customHeight="1" spans="1:8">
      <c r="A5" s="150" t="s">
        <v>3</v>
      </c>
      <c r="B5" s="64"/>
      <c r="C5" s="64"/>
      <c r="D5" s="64"/>
      <c r="E5" s="150" t="s">
        <v>4</v>
      </c>
      <c r="F5" s="111"/>
      <c r="G5" s="111"/>
      <c r="H5" s="140"/>
    </row>
    <row r="6" ht="24" customHeight="1" spans="1:8">
      <c r="A6" s="151" t="s">
        <v>5</v>
      </c>
      <c r="B6" s="103" t="s">
        <v>6</v>
      </c>
      <c r="C6" s="142"/>
      <c r="D6" s="113"/>
      <c r="E6" s="129" t="s">
        <v>7</v>
      </c>
      <c r="F6" s="143" t="s">
        <v>6</v>
      </c>
      <c r="G6" s="144"/>
      <c r="H6" s="145"/>
    </row>
    <row r="7" ht="48.75" customHeight="1" spans="1:8">
      <c r="A7" s="146"/>
      <c r="B7" s="128" t="s">
        <v>8</v>
      </c>
      <c r="C7" s="128" t="s">
        <v>9</v>
      </c>
      <c r="D7" s="128" t="s">
        <v>10</v>
      </c>
      <c r="E7" s="131"/>
      <c r="F7" s="127" t="s">
        <v>8</v>
      </c>
      <c r="G7" s="127" t="s">
        <v>9</v>
      </c>
      <c r="H7" s="147" t="s">
        <v>10</v>
      </c>
    </row>
    <row r="8" ht="24" customHeight="1" spans="1:8">
      <c r="A8" s="68" t="s">
        <v>11</v>
      </c>
      <c r="B8" s="100">
        <v>1102.76</v>
      </c>
      <c r="C8" s="100">
        <v>1029.4</v>
      </c>
      <c r="D8" s="105">
        <f>(C8-B8)/B8*100</f>
        <v>-6.65239943414704</v>
      </c>
      <c r="E8" s="98" t="s">
        <v>12</v>
      </c>
      <c r="F8" s="98">
        <v>584.27</v>
      </c>
      <c r="G8" s="98">
        <v>678.93</v>
      </c>
      <c r="H8" s="105">
        <f>(G8-F8)/F8*100</f>
        <v>16.2014137299536</v>
      </c>
    </row>
    <row r="9" ht="24" customHeight="1" spans="1:8">
      <c r="A9" s="68" t="s">
        <v>13</v>
      </c>
      <c r="B9" s="100"/>
      <c r="C9" s="100"/>
      <c r="D9" s="105"/>
      <c r="E9" s="98" t="s">
        <v>14</v>
      </c>
      <c r="F9" s="98"/>
      <c r="G9" s="98"/>
      <c r="H9" s="105"/>
    </row>
    <row r="10" ht="24" customHeight="1" spans="1:8">
      <c r="A10" s="68" t="s">
        <v>15</v>
      </c>
      <c r="B10" s="100"/>
      <c r="C10" s="100"/>
      <c r="D10" s="105"/>
      <c r="E10" s="98" t="s">
        <v>16</v>
      </c>
      <c r="F10" s="98"/>
      <c r="G10" s="98"/>
      <c r="H10" s="105"/>
    </row>
    <row r="11" ht="24" customHeight="1" spans="1:8">
      <c r="A11" s="68" t="s">
        <v>17</v>
      </c>
      <c r="B11" s="100"/>
      <c r="C11" s="100"/>
      <c r="D11" s="105"/>
      <c r="E11" s="100" t="s">
        <v>18</v>
      </c>
      <c r="F11" s="100"/>
      <c r="G11" s="100"/>
      <c r="H11" s="105"/>
    </row>
    <row r="12" ht="24" customHeight="1" spans="1:8">
      <c r="A12" s="68"/>
      <c r="B12" s="100"/>
      <c r="C12" s="100"/>
      <c r="D12" s="105"/>
      <c r="E12" s="98" t="s">
        <v>19</v>
      </c>
      <c r="F12" s="98"/>
      <c r="G12" s="98"/>
      <c r="H12" s="105"/>
    </row>
    <row r="13" ht="24" customHeight="1" spans="1:8">
      <c r="A13" s="68"/>
      <c r="B13" s="100"/>
      <c r="C13" s="100"/>
      <c r="D13" s="105"/>
      <c r="E13" s="98" t="s">
        <v>20</v>
      </c>
      <c r="F13" s="98"/>
      <c r="G13" s="98"/>
      <c r="H13" s="105"/>
    </row>
    <row r="14" ht="24" customHeight="1" spans="1:8">
      <c r="A14" s="68"/>
      <c r="B14" s="100"/>
      <c r="C14" s="100"/>
      <c r="D14" s="105"/>
      <c r="E14" s="100" t="s">
        <v>21</v>
      </c>
      <c r="F14" s="100"/>
      <c r="G14" s="100"/>
      <c r="H14" s="105"/>
    </row>
    <row r="15" ht="24" customHeight="1" spans="1:8">
      <c r="A15" s="68"/>
      <c r="B15" s="100"/>
      <c r="C15" s="100"/>
      <c r="D15" s="105"/>
      <c r="E15" s="100" t="s">
        <v>22</v>
      </c>
      <c r="F15" s="148">
        <v>183.52</v>
      </c>
      <c r="G15" s="148">
        <v>90.16</v>
      </c>
      <c r="H15" s="105">
        <f>(G15-F15)/F15*100</f>
        <v>-50.871839581517</v>
      </c>
    </row>
    <row r="16" ht="24" customHeight="1" spans="1:8">
      <c r="A16" s="68"/>
      <c r="B16" s="100"/>
      <c r="C16" s="100"/>
      <c r="D16" s="105"/>
      <c r="E16" s="98" t="s">
        <v>23</v>
      </c>
      <c r="F16" s="149">
        <v>19.65</v>
      </c>
      <c r="G16" s="149">
        <v>18.49</v>
      </c>
      <c r="H16" s="105">
        <f>(G16-F16)/F16*100</f>
        <v>-5.90330788804071</v>
      </c>
    </row>
    <row r="17" ht="24" customHeight="1" spans="1:8">
      <c r="A17" s="68"/>
      <c r="B17" s="100"/>
      <c r="C17" s="100"/>
      <c r="D17" s="105"/>
      <c r="E17" s="98" t="s">
        <v>24</v>
      </c>
      <c r="F17" s="149"/>
      <c r="G17" s="149"/>
      <c r="H17" s="105"/>
    </row>
    <row r="18" ht="24" customHeight="1" spans="1:8">
      <c r="A18" s="68"/>
      <c r="B18" s="100"/>
      <c r="C18" s="100"/>
      <c r="D18" s="105"/>
      <c r="E18" s="100" t="s">
        <v>25</v>
      </c>
      <c r="F18" s="148">
        <v>128.7</v>
      </c>
      <c r="G18" s="148">
        <v>69.3</v>
      </c>
      <c r="H18" s="105">
        <f>(G18-F18)/F18*100</f>
        <v>-46.1538461538462</v>
      </c>
    </row>
    <row r="19" ht="24" customHeight="1" spans="1:8">
      <c r="A19" s="68"/>
      <c r="B19" s="100"/>
      <c r="C19" s="100"/>
      <c r="D19" s="105"/>
      <c r="E19" s="100" t="s">
        <v>26</v>
      </c>
      <c r="F19" s="100">
        <v>160.57</v>
      </c>
      <c r="G19" s="100">
        <v>145.14</v>
      </c>
      <c r="H19" s="105">
        <f>(G19-F19)/F19*100</f>
        <v>-9.60951609889768</v>
      </c>
    </row>
    <row r="20" ht="24" customHeight="1" spans="1:8">
      <c r="A20" s="68"/>
      <c r="B20" s="100"/>
      <c r="C20" s="100"/>
      <c r="D20" s="105"/>
      <c r="E20" s="100" t="s">
        <v>27</v>
      </c>
      <c r="F20" s="100"/>
      <c r="G20" s="100"/>
      <c r="H20" s="105"/>
    </row>
    <row r="21" ht="24" customHeight="1" spans="1:8">
      <c r="A21" s="68"/>
      <c r="B21" s="100"/>
      <c r="C21" s="100"/>
      <c r="D21" s="105"/>
      <c r="E21" s="100" t="s">
        <v>28</v>
      </c>
      <c r="F21" s="100"/>
      <c r="G21" s="100"/>
      <c r="H21" s="105"/>
    </row>
    <row r="22" ht="24" customHeight="1" spans="1:8">
      <c r="A22" s="68"/>
      <c r="B22" s="100"/>
      <c r="C22" s="100"/>
      <c r="D22" s="105"/>
      <c r="E22" s="100" t="s">
        <v>29</v>
      </c>
      <c r="F22" s="100"/>
      <c r="G22" s="100"/>
      <c r="H22" s="105"/>
    </row>
    <row r="23" ht="24" customHeight="1" spans="1:8">
      <c r="A23" s="68"/>
      <c r="B23" s="100"/>
      <c r="C23" s="100"/>
      <c r="D23" s="105"/>
      <c r="E23" s="100" t="s">
        <v>30</v>
      </c>
      <c r="F23" s="100"/>
      <c r="G23" s="100"/>
      <c r="H23" s="105"/>
    </row>
    <row r="24" ht="24" customHeight="1" spans="1:8">
      <c r="A24" s="68"/>
      <c r="B24" s="100"/>
      <c r="C24" s="100"/>
      <c r="D24" s="105"/>
      <c r="E24" s="100" t="s">
        <v>31</v>
      </c>
      <c r="F24" s="100"/>
      <c r="G24" s="100"/>
      <c r="H24" s="105"/>
    </row>
    <row r="25" ht="24" customHeight="1" spans="1:8">
      <c r="A25" s="68"/>
      <c r="B25" s="100"/>
      <c r="C25" s="100"/>
      <c r="D25" s="105"/>
      <c r="E25" s="100" t="s">
        <v>32</v>
      </c>
      <c r="F25" s="100">
        <v>26.05</v>
      </c>
      <c r="G25" s="100">
        <v>27.38</v>
      </c>
      <c r="H25" s="105">
        <f>(G25-F25)/F25*100</f>
        <v>5.10556621880997</v>
      </c>
    </row>
    <row r="26" ht="24" customHeight="1" spans="1:8">
      <c r="A26" s="68"/>
      <c r="B26" s="100"/>
      <c r="C26" s="100"/>
      <c r="D26" s="105"/>
      <c r="E26" s="100" t="s">
        <v>33</v>
      </c>
      <c r="F26" s="100"/>
      <c r="G26" s="100"/>
      <c r="H26" s="105"/>
    </row>
    <row r="27" ht="24" customHeight="1" spans="1:8">
      <c r="A27" s="68"/>
      <c r="B27" s="100"/>
      <c r="C27" s="100"/>
      <c r="D27" s="105"/>
      <c r="E27" s="100" t="s">
        <v>34</v>
      </c>
      <c r="F27" s="100"/>
      <c r="G27" s="100"/>
      <c r="H27" s="105"/>
    </row>
    <row r="28" ht="24" customHeight="1" spans="1:8">
      <c r="A28" s="64" t="s">
        <v>35</v>
      </c>
      <c r="B28" s="111">
        <v>1102.76</v>
      </c>
      <c r="C28" s="111">
        <v>1029.4</v>
      </c>
      <c r="D28" s="105">
        <f>(C28-B28)/B28*100</f>
        <v>-6.65239943414704</v>
      </c>
      <c r="E28" s="111" t="s">
        <v>36</v>
      </c>
      <c r="F28" s="111">
        <v>1102.76</v>
      </c>
      <c r="G28" s="111">
        <v>1029.4</v>
      </c>
      <c r="H28" s="105">
        <f>(G28-F28)/F28*100</f>
        <v>-6.65239943414704</v>
      </c>
    </row>
    <row r="29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D24" sqref="D24"/>
    </sheetView>
  </sheetViews>
  <sheetFormatPr defaultColWidth="6.875" defaultRowHeight="11.25" outlineLevelCol="6"/>
  <cols>
    <col min="1" max="1" width="20.625" style="61" customWidth="1"/>
    <col min="2" max="2" width="32.375" style="61" customWidth="1"/>
    <col min="3" max="4" width="14.625" style="115" customWidth="1"/>
    <col min="5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37</v>
      </c>
      <c r="B1" s="46"/>
      <c r="C1" s="122"/>
      <c r="D1" s="123"/>
      <c r="E1" s="71"/>
      <c r="F1" s="71"/>
      <c r="G1" s="71"/>
    </row>
    <row r="2" ht="29.25" customHeight="1" spans="1:7">
      <c r="A2" s="62" t="s">
        <v>38</v>
      </c>
      <c r="B2" s="62"/>
      <c r="C2" s="124"/>
      <c r="D2" s="124"/>
      <c r="E2" s="62"/>
      <c r="F2" s="62"/>
      <c r="G2" s="62"/>
    </row>
    <row r="3" ht="26.25" customHeight="1" spans="1:7">
      <c r="A3" s="63"/>
      <c r="B3" s="63"/>
      <c r="C3" s="125"/>
      <c r="D3" s="125"/>
      <c r="E3" s="63"/>
      <c r="F3" s="63"/>
      <c r="G3" s="112" t="s">
        <v>2</v>
      </c>
    </row>
    <row r="4" ht="26.25" customHeight="1" spans="1:7">
      <c r="A4" s="64" t="s">
        <v>39</v>
      </c>
      <c r="B4" s="64"/>
      <c r="C4" s="126" t="s">
        <v>35</v>
      </c>
      <c r="D4" s="127" t="s">
        <v>40</v>
      </c>
      <c r="E4" s="128" t="s">
        <v>41</v>
      </c>
      <c r="F4" s="128" t="s">
        <v>42</v>
      </c>
      <c r="G4" s="129" t="s">
        <v>43</v>
      </c>
    </row>
    <row r="5" s="60" customFormat="1" ht="47.25" customHeight="1" spans="1:7">
      <c r="A5" s="64" t="s">
        <v>44</v>
      </c>
      <c r="B5" s="64" t="s">
        <v>45</v>
      </c>
      <c r="C5" s="130"/>
      <c r="D5" s="127"/>
      <c r="E5" s="128"/>
      <c r="F5" s="128"/>
      <c r="G5" s="131"/>
    </row>
    <row r="6" s="60" customFormat="1" ht="25.5" customHeight="1" spans="1:7">
      <c r="A6" s="97">
        <v>201</v>
      </c>
      <c r="B6" s="97" t="s">
        <v>46</v>
      </c>
      <c r="C6" s="98">
        <v>678.93</v>
      </c>
      <c r="D6" s="105">
        <v>678.93</v>
      </c>
      <c r="E6" s="73"/>
      <c r="F6" s="73"/>
      <c r="G6" s="73"/>
    </row>
    <row r="7" s="60" customFormat="1" ht="25.5" customHeight="1" spans="1:7">
      <c r="A7" s="97">
        <v>20103</v>
      </c>
      <c r="B7" s="64" t="s">
        <v>47</v>
      </c>
      <c r="C7" s="98">
        <v>678.93</v>
      </c>
      <c r="D7" s="105">
        <v>678.93</v>
      </c>
      <c r="E7" s="73"/>
      <c r="F7" s="73"/>
      <c r="G7" s="73"/>
    </row>
    <row r="8" s="60" customFormat="1" ht="25.5" customHeight="1" spans="1:7">
      <c r="A8" s="99">
        <v>2010301</v>
      </c>
      <c r="B8" s="66" t="s">
        <v>48</v>
      </c>
      <c r="C8" s="98">
        <v>365.47</v>
      </c>
      <c r="D8" s="105">
        <v>365.47</v>
      </c>
      <c r="E8" s="73"/>
      <c r="F8" s="73"/>
      <c r="G8" s="73"/>
    </row>
    <row r="9" s="60" customFormat="1" ht="25.5" customHeight="1" spans="1:7">
      <c r="A9" s="99">
        <v>2010350</v>
      </c>
      <c r="B9" s="66" t="s">
        <v>49</v>
      </c>
      <c r="C9" s="98">
        <v>313.46</v>
      </c>
      <c r="D9" s="105">
        <v>313.46</v>
      </c>
      <c r="E9" s="73"/>
      <c r="F9" s="73"/>
      <c r="G9" s="73"/>
    </row>
    <row r="10" s="60" customFormat="1" ht="25.5" customHeight="1" spans="1:7">
      <c r="A10" s="99">
        <v>208</v>
      </c>
      <c r="B10" s="66" t="s">
        <v>50</v>
      </c>
      <c r="C10" s="98">
        <v>90.16</v>
      </c>
      <c r="D10" s="105">
        <v>90.16</v>
      </c>
      <c r="E10" s="73"/>
      <c r="F10" s="73"/>
      <c r="G10" s="73"/>
    </row>
    <row r="11" customFormat="1" ht="25.5" customHeight="1" spans="1:7">
      <c r="A11" s="99">
        <v>20805</v>
      </c>
      <c r="B11" s="66" t="s">
        <v>51</v>
      </c>
      <c r="C11" s="120">
        <v>90.16</v>
      </c>
      <c r="D11" s="118">
        <v>90.16</v>
      </c>
      <c r="E11" s="74"/>
      <c r="F11" s="74"/>
      <c r="G11" s="74"/>
    </row>
    <row r="12" customFormat="1" ht="25.5" customHeight="1" spans="1:7">
      <c r="A12" s="99">
        <v>2080505</v>
      </c>
      <c r="B12" s="66" t="s">
        <v>52</v>
      </c>
      <c r="C12" s="100">
        <v>68.44</v>
      </c>
      <c r="D12" s="100">
        <v>68.44</v>
      </c>
      <c r="E12" s="68"/>
      <c r="F12" s="68"/>
      <c r="G12" s="68"/>
    </row>
    <row r="13" customFormat="1" ht="25.5" customHeight="1" spans="1:7">
      <c r="A13" s="99">
        <v>20811</v>
      </c>
      <c r="B13" s="66" t="s">
        <v>53</v>
      </c>
      <c r="C13" s="98">
        <v>21.72</v>
      </c>
      <c r="D13" s="100">
        <v>21.72</v>
      </c>
      <c r="E13" s="68"/>
      <c r="F13" s="68"/>
      <c r="G13" s="68"/>
    </row>
    <row r="14" customFormat="1" ht="25.5" customHeight="1" spans="1:7">
      <c r="A14" s="99">
        <v>2081107</v>
      </c>
      <c r="B14" s="66" t="s">
        <v>54</v>
      </c>
      <c r="C14" s="98">
        <v>21.72</v>
      </c>
      <c r="D14" s="100">
        <v>21.72</v>
      </c>
      <c r="E14" s="68"/>
      <c r="F14" s="68"/>
      <c r="G14" s="68"/>
    </row>
    <row r="15" customFormat="1" ht="25.5" customHeight="1" spans="1:7">
      <c r="A15" s="99">
        <v>210</v>
      </c>
      <c r="B15" s="66" t="s">
        <v>55</v>
      </c>
      <c r="C15" s="98">
        <v>18.49</v>
      </c>
      <c r="D15" s="100">
        <v>18.49</v>
      </c>
      <c r="E15" s="68"/>
      <c r="F15" s="68"/>
      <c r="G15" s="68"/>
    </row>
    <row r="16" ht="25.5" customHeight="1" spans="1:7">
      <c r="A16" s="99">
        <v>21007</v>
      </c>
      <c r="B16" s="66" t="s">
        <v>56</v>
      </c>
      <c r="C16" s="98">
        <v>18.49</v>
      </c>
      <c r="D16" s="100">
        <v>18.49</v>
      </c>
      <c r="E16" s="68"/>
      <c r="F16" s="68"/>
      <c r="G16" s="68"/>
    </row>
    <row r="17" ht="25.5" customHeight="1" spans="1:7">
      <c r="A17" s="99">
        <v>2100799</v>
      </c>
      <c r="B17" s="66" t="s">
        <v>57</v>
      </c>
      <c r="C17" s="98">
        <v>18.49</v>
      </c>
      <c r="D17" s="100">
        <v>18.49</v>
      </c>
      <c r="E17" s="68"/>
      <c r="F17" s="68"/>
      <c r="G17" s="68"/>
    </row>
    <row r="18" ht="27" customHeight="1" spans="1:7">
      <c r="A18" s="99">
        <v>212</v>
      </c>
      <c r="B18" s="102" t="s">
        <v>58</v>
      </c>
      <c r="C18" s="98">
        <v>69.3</v>
      </c>
      <c r="D18" s="100">
        <v>69.3</v>
      </c>
      <c r="E18" s="68"/>
      <c r="F18" s="68"/>
      <c r="G18" s="68"/>
    </row>
    <row r="19" ht="25" customHeight="1" spans="1:7">
      <c r="A19" s="99">
        <v>21203</v>
      </c>
      <c r="B19" s="102" t="s">
        <v>59</v>
      </c>
      <c r="C19" s="94">
        <v>69.3</v>
      </c>
      <c r="D19" s="94">
        <v>69.3</v>
      </c>
      <c r="E19" s="132"/>
      <c r="F19" s="132"/>
      <c r="G19" s="132"/>
    </row>
    <row r="20" ht="25" customHeight="1" spans="1:7">
      <c r="A20" s="99">
        <v>2120399</v>
      </c>
      <c r="B20" s="67" t="s">
        <v>60</v>
      </c>
      <c r="C20" s="94">
        <v>69.3</v>
      </c>
      <c r="D20" s="94">
        <v>69.3</v>
      </c>
      <c r="E20" s="132"/>
      <c r="F20" s="132"/>
      <c r="G20" s="132"/>
    </row>
    <row r="21" ht="25" customHeight="1" spans="1:7">
      <c r="A21" s="99">
        <v>213</v>
      </c>
      <c r="B21" s="67" t="s">
        <v>61</v>
      </c>
      <c r="C21" s="94">
        <v>145.14</v>
      </c>
      <c r="D21" s="94">
        <v>145.14</v>
      </c>
      <c r="E21" s="132"/>
      <c r="F21" s="132"/>
      <c r="G21" s="132"/>
    </row>
    <row r="22" ht="25" customHeight="1" spans="1:7">
      <c r="A22" s="99">
        <v>21307</v>
      </c>
      <c r="B22" s="67" t="s">
        <v>62</v>
      </c>
      <c r="C22" s="94">
        <v>145.14</v>
      </c>
      <c r="D22" s="94">
        <v>145.14</v>
      </c>
      <c r="E22" s="132"/>
      <c r="F22" s="132"/>
      <c r="G22" s="132"/>
    </row>
    <row r="23" ht="25" customHeight="1" spans="1:7">
      <c r="A23" s="99">
        <v>2130705</v>
      </c>
      <c r="B23" s="68" t="s">
        <v>63</v>
      </c>
      <c r="C23" s="94">
        <v>145.14</v>
      </c>
      <c r="D23" s="94">
        <v>145.14</v>
      </c>
      <c r="E23" s="132"/>
      <c r="F23" s="132"/>
      <c r="G23" s="132"/>
    </row>
    <row r="24" ht="25" customHeight="1" spans="1:7">
      <c r="A24" s="99">
        <v>221</v>
      </c>
      <c r="B24" s="68" t="s">
        <v>64</v>
      </c>
      <c r="C24" s="94">
        <v>27.38</v>
      </c>
      <c r="D24" s="94">
        <v>27.38</v>
      </c>
      <c r="E24" s="132"/>
      <c r="F24" s="132"/>
      <c r="G24" s="132"/>
    </row>
    <row r="25" ht="25" customHeight="1" spans="1:7">
      <c r="A25" s="99">
        <v>22102</v>
      </c>
      <c r="B25" s="68" t="s">
        <v>65</v>
      </c>
      <c r="C25" s="94">
        <v>27.38</v>
      </c>
      <c r="D25" s="94">
        <v>27.38</v>
      </c>
      <c r="E25" s="132"/>
      <c r="F25" s="132"/>
      <c r="G25" s="132"/>
    </row>
    <row r="26" ht="25" customHeight="1" spans="1:7">
      <c r="A26" s="99">
        <v>2210201</v>
      </c>
      <c r="B26" s="68" t="s">
        <v>66</v>
      </c>
      <c r="C26" s="94">
        <v>27.38</v>
      </c>
      <c r="D26" s="94">
        <v>27.38</v>
      </c>
      <c r="E26" s="132"/>
      <c r="F26" s="132"/>
      <c r="G26" s="132"/>
    </row>
    <row r="27" ht="25" customHeight="1" spans="1:7">
      <c r="A27" s="65" t="s">
        <v>67</v>
      </c>
      <c r="B27" s="66"/>
      <c r="C27" s="94">
        <v>1029.4</v>
      </c>
      <c r="D27" s="94">
        <v>1029.4</v>
      </c>
      <c r="E27" s="132"/>
      <c r="F27" s="132"/>
      <c r="G27" s="13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3" sqref="D13"/>
    </sheetView>
  </sheetViews>
  <sheetFormatPr defaultColWidth="6.875" defaultRowHeight="11.25" outlineLevelCol="5"/>
  <cols>
    <col min="1" max="1" width="19.375" style="61" customWidth="1"/>
    <col min="2" max="2" width="33.125" style="61" customWidth="1"/>
    <col min="3" max="5" width="24.125" style="61" customWidth="1"/>
    <col min="6" max="16384" width="6.875" style="61"/>
  </cols>
  <sheetData>
    <row r="1" ht="16.5" customHeight="1" spans="1:5">
      <c r="A1" s="45" t="s">
        <v>68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69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2" t="s">
        <v>2</v>
      </c>
    </row>
    <row r="5" ht="26.25" customHeight="1" spans="1:6">
      <c r="A5" s="103" t="s">
        <v>39</v>
      </c>
      <c r="B5" s="113"/>
      <c r="C5" s="114" t="s">
        <v>36</v>
      </c>
      <c r="D5" s="114" t="s">
        <v>70</v>
      </c>
      <c r="E5" s="114" t="s">
        <v>71</v>
      </c>
      <c r="F5" s="115"/>
    </row>
    <row r="6" s="60" customFormat="1" ht="27.75" customHeight="1" spans="1:6">
      <c r="A6" s="64" t="s">
        <v>44</v>
      </c>
      <c r="B6" s="64" t="s">
        <v>45</v>
      </c>
      <c r="C6" s="116"/>
      <c r="D6" s="116"/>
      <c r="E6" s="116"/>
      <c r="F6" s="117"/>
    </row>
    <row r="7" s="60" customFormat="1" ht="30" customHeight="1" spans="1:6">
      <c r="A7" s="97">
        <v>201</v>
      </c>
      <c r="B7" s="97" t="s">
        <v>46</v>
      </c>
      <c r="C7" s="98">
        <v>678.93</v>
      </c>
      <c r="D7" s="105">
        <v>644.55</v>
      </c>
      <c r="E7" s="105">
        <v>34.38</v>
      </c>
      <c r="F7" s="117"/>
    </row>
    <row r="8" s="60" customFormat="1" ht="30" customHeight="1" spans="1:6">
      <c r="A8" s="97">
        <v>20103</v>
      </c>
      <c r="B8" s="64" t="s">
        <v>47</v>
      </c>
      <c r="C8" s="98">
        <v>678.93</v>
      </c>
      <c r="D8" s="105">
        <v>644.55</v>
      </c>
      <c r="E8" s="105">
        <v>34.38</v>
      </c>
      <c r="F8" s="117"/>
    </row>
    <row r="9" s="60" customFormat="1" ht="30" customHeight="1" spans="1:6">
      <c r="A9" s="99">
        <v>2010301</v>
      </c>
      <c r="B9" s="66" t="s">
        <v>48</v>
      </c>
      <c r="C9" s="98">
        <v>365.47</v>
      </c>
      <c r="D9" s="105">
        <v>331.09</v>
      </c>
      <c r="E9" s="105">
        <v>34.38</v>
      </c>
      <c r="F9" s="117"/>
    </row>
    <row r="10" s="60" customFormat="1" ht="30" customHeight="1" spans="1:6">
      <c r="A10" s="99">
        <v>2010350</v>
      </c>
      <c r="B10" s="66" t="s">
        <v>49</v>
      </c>
      <c r="C10" s="98">
        <v>313.46</v>
      </c>
      <c r="D10" s="105">
        <v>313.46</v>
      </c>
      <c r="E10" s="105"/>
      <c r="F10" s="117"/>
    </row>
    <row r="11" customFormat="1" ht="30" customHeight="1" spans="1:6">
      <c r="A11" s="99">
        <v>208</v>
      </c>
      <c r="B11" s="66" t="s">
        <v>50</v>
      </c>
      <c r="C11" s="98">
        <v>90.16</v>
      </c>
      <c r="D11" s="118">
        <v>90.16</v>
      </c>
      <c r="E11" s="118"/>
      <c r="F11" s="119"/>
    </row>
    <row r="12" customFormat="1" ht="30" customHeight="1" spans="1:6">
      <c r="A12" s="99">
        <v>20805</v>
      </c>
      <c r="B12" s="66" t="s">
        <v>51</v>
      </c>
      <c r="C12" s="120">
        <v>90.16</v>
      </c>
      <c r="D12" s="100">
        <v>90.16</v>
      </c>
      <c r="E12" s="100"/>
      <c r="F12" s="119"/>
    </row>
    <row r="13" customFormat="1" ht="30" customHeight="1" spans="1:6">
      <c r="A13" s="99">
        <v>2080505</v>
      </c>
      <c r="B13" s="66" t="s">
        <v>52</v>
      </c>
      <c r="C13" s="100">
        <v>68.44</v>
      </c>
      <c r="D13" s="100">
        <v>68.44</v>
      </c>
      <c r="E13" s="100"/>
      <c r="F13" s="119"/>
    </row>
    <row r="14" ht="30" customHeight="1" spans="1:6">
      <c r="A14" s="99">
        <v>20811</v>
      </c>
      <c r="B14" s="66" t="s">
        <v>53</v>
      </c>
      <c r="C14" s="98">
        <v>21.72</v>
      </c>
      <c r="D14" s="100">
        <v>21.72</v>
      </c>
      <c r="E14" s="100"/>
      <c r="F14" s="115"/>
    </row>
    <row r="15" ht="30" customHeight="1" spans="1:6">
      <c r="A15" s="99">
        <v>2081107</v>
      </c>
      <c r="B15" s="66" t="s">
        <v>54</v>
      </c>
      <c r="C15" s="98">
        <v>21.72</v>
      </c>
      <c r="D15" s="100">
        <v>21.72</v>
      </c>
      <c r="E15" s="100"/>
      <c r="F15" s="115"/>
    </row>
    <row r="16" ht="30" customHeight="1" spans="1:6">
      <c r="A16" s="99">
        <v>210</v>
      </c>
      <c r="B16" s="66" t="s">
        <v>55</v>
      </c>
      <c r="C16" s="98">
        <v>18.49</v>
      </c>
      <c r="D16" s="100">
        <v>15.42</v>
      </c>
      <c r="E16" s="100">
        <v>3.07</v>
      </c>
      <c r="F16" s="115"/>
    </row>
    <row r="17" ht="30" customHeight="1" spans="1:6">
      <c r="A17" s="99">
        <v>21007</v>
      </c>
      <c r="B17" s="66" t="s">
        <v>56</v>
      </c>
      <c r="C17" s="98">
        <v>18.49</v>
      </c>
      <c r="D17" s="100">
        <v>15.42</v>
      </c>
      <c r="E17" s="100">
        <v>3.07</v>
      </c>
      <c r="F17" s="115"/>
    </row>
    <row r="18" ht="30" customHeight="1" spans="1:6">
      <c r="A18" s="99">
        <v>2100799</v>
      </c>
      <c r="B18" s="66" t="s">
        <v>57</v>
      </c>
      <c r="C18" s="98">
        <v>18.49</v>
      </c>
      <c r="D18" s="94">
        <v>15.42</v>
      </c>
      <c r="E18" s="94">
        <v>3.07</v>
      </c>
      <c r="F18" s="115"/>
    </row>
    <row r="19" ht="30" customHeight="1" spans="1:6">
      <c r="A19" s="99">
        <v>212</v>
      </c>
      <c r="B19" s="102" t="s">
        <v>58</v>
      </c>
      <c r="C19" s="98">
        <v>69.3</v>
      </c>
      <c r="D19" s="94">
        <v>7.98</v>
      </c>
      <c r="E19" s="94">
        <v>61.32</v>
      </c>
      <c r="F19" s="115"/>
    </row>
    <row r="20" ht="30" customHeight="1" spans="1:6">
      <c r="A20" s="99">
        <v>21203</v>
      </c>
      <c r="B20" s="102" t="s">
        <v>59</v>
      </c>
      <c r="C20" s="94">
        <v>69.3</v>
      </c>
      <c r="D20" s="94">
        <v>7.98</v>
      </c>
      <c r="E20" s="94">
        <v>61.32</v>
      </c>
      <c r="F20" s="115"/>
    </row>
    <row r="21" ht="30" customHeight="1" spans="1:6">
      <c r="A21" s="99">
        <v>2120399</v>
      </c>
      <c r="B21" s="67" t="s">
        <v>60</v>
      </c>
      <c r="C21" s="94">
        <v>69.3</v>
      </c>
      <c r="D21" s="94">
        <v>7.98</v>
      </c>
      <c r="E21" s="94">
        <v>61.32</v>
      </c>
      <c r="F21" s="115"/>
    </row>
    <row r="22" ht="30" customHeight="1" spans="1:6">
      <c r="A22" s="99">
        <v>213</v>
      </c>
      <c r="B22" s="67" t="s">
        <v>61</v>
      </c>
      <c r="C22" s="94">
        <v>145.14</v>
      </c>
      <c r="D22" s="94">
        <v>49.06</v>
      </c>
      <c r="E22" s="94">
        <v>96.085</v>
      </c>
      <c r="F22" s="115"/>
    </row>
    <row r="23" ht="30" customHeight="1" spans="1:6">
      <c r="A23" s="99">
        <v>21307</v>
      </c>
      <c r="B23" s="67" t="s">
        <v>62</v>
      </c>
      <c r="C23" s="94">
        <v>145.14</v>
      </c>
      <c r="D23" s="94">
        <v>49.06</v>
      </c>
      <c r="E23" s="94">
        <v>96.08</v>
      </c>
      <c r="F23" s="115"/>
    </row>
    <row r="24" ht="30" customHeight="1" spans="1:6">
      <c r="A24" s="99">
        <v>2130705</v>
      </c>
      <c r="B24" s="68" t="s">
        <v>63</v>
      </c>
      <c r="C24" s="94">
        <v>145.14</v>
      </c>
      <c r="D24" s="94">
        <v>49.06</v>
      </c>
      <c r="E24" s="94">
        <v>96.08</v>
      </c>
      <c r="F24" s="115"/>
    </row>
    <row r="25" ht="30" customHeight="1" spans="1:6">
      <c r="A25" s="99">
        <v>221</v>
      </c>
      <c r="B25" s="68" t="s">
        <v>64</v>
      </c>
      <c r="C25" s="94">
        <v>27.38</v>
      </c>
      <c r="D25" s="94">
        <v>27.38</v>
      </c>
      <c r="E25" s="94"/>
      <c r="F25" s="115"/>
    </row>
    <row r="26" ht="30" customHeight="1" spans="1:6">
      <c r="A26" s="99">
        <v>22102</v>
      </c>
      <c r="B26" s="68" t="s">
        <v>65</v>
      </c>
      <c r="C26" s="94">
        <v>27.38</v>
      </c>
      <c r="D26" s="94">
        <v>27.38</v>
      </c>
      <c r="E26" s="94"/>
      <c r="F26" s="115"/>
    </row>
    <row r="27" ht="30" customHeight="1" spans="1:6">
      <c r="A27" s="99">
        <v>2210201</v>
      </c>
      <c r="B27" s="68" t="s">
        <v>66</v>
      </c>
      <c r="C27" s="94">
        <v>27.38</v>
      </c>
      <c r="D27" s="94">
        <v>27.38</v>
      </c>
      <c r="E27" s="94"/>
      <c r="F27" s="115"/>
    </row>
    <row r="28" ht="30" customHeight="1" spans="1:5">
      <c r="A28" s="103" t="s">
        <v>72</v>
      </c>
      <c r="B28" s="113"/>
      <c r="C28" s="94">
        <v>1029.4</v>
      </c>
      <c r="D28" s="93">
        <v>834.55</v>
      </c>
      <c r="E28" s="93">
        <v>194.85</v>
      </c>
    </row>
    <row r="29" ht="30" customHeight="1" spans="1:5">
      <c r="A29" s="121"/>
      <c r="B29" s="121"/>
      <c r="C29" s="121"/>
      <c r="D29" s="121"/>
      <c r="E29" s="121"/>
    </row>
    <row r="30" ht="30" customHeight="1" spans="1:5">
      <c r="A30" s="121"/>
      <c r="B30" s="121"/>
      <c r="C30" s="121"/>
      <c r="D30" s="121"/>
      <c r="E30" s="121"/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A28" sqref="A28:B2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73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7" t="s">
        <v>74</v>
      </c>
      <c r="B3" s="77"/>
      <c r="C3" s="77"/>
      <c r="D3" s="77"/>
      <c r="E3" s="77"/>
      <c r="F3" s="77"/>
    </row>
    <row r="4" ht="14.25" customHeight="1" spans="1:6">
      <c r="A4" s="110"/>
      <c r="B4" s="110"/>
      <c r="C4" s="110"/>
      <c r="D4" s="110"/>
      <c r="E4" s="110"/>
      <c r="F4" s="79" t="s">
        <v>2</v>
      </c>
    </row>
    <row r="5" ht="24" customHeight="1" spans="1:6">
      <c r="A5" s="150" t="s">
        <v>3</v>
      </c>
      <c r="B5" s="64"/>
      <c r="C5" s="150" t="s">
        <v>4</v>
      </c>
      <c r="D5" s="64"/>
      <c r="E5" s="64"/>
      <c r="F5" s="64"/>
    </row>
    <row r="6" ht="24" customHeight="1" spans="1:6">
      <c r="A6" s="150" t="s">
        <v>5</v>
      </c>
      <c r="B6" s="150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75</v>
      </c>
      <c r="E7" s="64" t="s">
        <v>40</v>
      </c>
      <c r="F7" s="64" t="s">
        <v>76</v>
      </c>
    </row>
    <row r="8" ht="28.5" customHeight="1" spans="1:6">
      <c r="A8" s="68" t="s">
        <v>11</v>
      </c>
      <c r="B8" s="105">
        <v>1029.4</v>
      </c>
      <c r="C8" s="66" t="s">
        <v>12</v>
      </c>
      <c r="D8" s="98">
        <v>678.93</v>
      </c>
      <c r="E8" s="98">
        <v>678.93</v>
      </c>
      <c r="F8" s="73"/>
    </row>
    <row r="9" ht="28.5" customHeight="1" spans="1:6">
      <c r="A9" s="68" t="s">
        <v>13</v>
      </c>
      <c r="B9" s="105"/>
      <c r="C9" s="66" t="s">
        <v>14</v>
      </c>
      <c r="D9" s="98"/>
      <c r="E9" s="98"/>
      <c r="F9" s="73"/>
    </row>
    <row r="10" ht="28.5" customHeight="1" spans="1:6">
      <c r="A10" s="68"/>
      <c r="B10" s="100"/>
      <c r="C10" s="66" t="s">
        <v>16</v>
      </c>
      <c r="D10" s="98"/>
      <c r="E10" s="98"/>
      <c r="F10" s="73"/>
    </row>
    <row r="11" ht="28.5" customHeight="1" spans="1:6">
      <c r="A11" s="68"/>
      <c r="B11" s="100"/>
      <c r="C11" s="68" t="s">
        <v>18</v>
      </c>
      <c r="D11" s="100"/>
      <c r="E11" s="100"/>
      <c r="F11" s="73"/>
    </row>
    <row r="12" ht="28.5" customHeight="1" spans="1:6">
      <c r="A12" s="68"/>
      <c r="B12" s="100"/>
      <c r="C12" s="66" t="s">
        <v>19</v>
      </c>
      <c r="D12" s="98"/>
      <c r="E12" s="98"/>
      <c r="F12" s="73"/>
    </row>
    <row r="13" ht="28.5" customHeight="1" spans="1:6">
      <c r="A13" s="68"/>
      <c r="B13" s="100"/>
      <c r="C13" s="66" t="s">
        <v>20</v>
      </c>
      <c r="D13" s="98"/>
      <c r="E13" s="98"/>
      <c r="F13" s="73"/>
    </row>
    <row r="14" ht="28.5" customHeight="1" spans="1:6">
      <c r="A14" s="68"/>
      <c r="B14" s="100"/>
      <c r="C14" s="68" t="s">
        <v>21</v>
      </c>
      <c r="D14" s="100"/>
      <c r="E14" s="100"/>
      <c r="F14" s="68"/>
    </row>
    <row r="15" ht="28.5" customHeight="1" spans="1:6">
      <c r="A15" s="68"/>
      <c r="B15" s="100"/>
      <c r="C15" s="68" t="s">
        <v>22</v>
      </c>
      <c r="D15" s="100">
        <v>90.16</v>
      </c>
      <c r="E15" s="100">
        <v>90.16</v>
      </c>
      <c r="F15" s="68"/>
    </row>
    <row r="16" ht="28.5" customHeight="1" spans="1:6">
      <c r="A16" s="68"/>
      <c r="B16" s="100"/>
      <c r="C16" s="66" t="s">
        <v>23</v>
      </c>
      <c r="D16" s="98">
        <v>18.49</v>
      </c>
      <c r="E16" s="98">
        <v>18.49</v>
      </c>
      <c r="F16" s="68"/>
    </row>
    <row r="17" ht="28.5" customHeight="1" spans="1:6">
      <c r="A17" s="68"/>
      <c r="B17" s="100"/>
      <c r="C17" s="66" t="s">
        <v>24</v>
      </c>
      <c r="D17" s="98"/>
      <c r="E17" s="98"/>
      <c r="F17" s="68"/>
    </row>
    <row r="18" ht="28.5" customHeight="1" spans="1:6">
      <c r="A18" s="68"/>
      <c r="B18" s="100"/>
      <c r="C18" s="68" t="s">
        <v>25</v>
      </c>
      <c r="D18" s="100">
        <v>69.3</v>
      </c>
      <c r="E18" s="100">
        <v>69.3</v>
      </c>
      <c r="F18" s="68"/>
    </row>
    <row r="19" ht="28.5" customHeight="1" spans="1:6">
      <c r="A19" s="68"/>
      <c r="B19" s="100"/>
      <c r="C19" s="68" t="s">
        <v>26</v>
      </c>
      <c r="D19" s="100">
        <v>145.14</v>
      </c>
      <c r="E19" s="100">
        <v>145.14</v>
      </c>
      <c r="F19" s="68"/>
    </row>
    <row r="20" ht="28.5" customHeight="1" spans="1:6">
      <c r="A20" s="68"/>
      <c r="B20" s="100"/>
      <c r="C20" s="68" t="s">
        <v>27</v>
      </c>
      <c r="D20" s="100"/>
      <c r="E20" s="100"/>
      <c r="F20" s="68"/>
    </row>
    <row r="21" ht="28.5" customHeight="1" spans="1:6">
      <c r="A21" s="68"/>
      <c r="B21" s="100"/>
      <c r="C21" s="68" t="s">
        <v>28</v>
      </c>
      <c r="D21" s="100"/>
      <c r="E21" s="100"/>
      <c r="F21" s="68"/>
    </row>
    <row r="22" ht="28.5" customHeight="1" spans="1:6">
      <c r="A22" s="68"/>
      <c r="B22" s="100"/>
      <c r="C22" s="68" t="s">
        <v>29</v>
      </c>
      <c r="D22" s="100"/>
      <c r="E22" s="100"/>
      <c r="F22" s="68"/>
    </row>
    <row r="23" ht="28.5" customHeight="1" spans="1:6">
      <c r="A23" s="68"/>
      <c r="B23" s="100"/>
      <c r="C23" s="68" t="s">
        <v>30</v>
      </c>
      <c r="D23" s="100"/>
      <c r="E23" s="100"/>
      <c r="F23" s="68"/>
    </row>
    <row r="24" ht="28.5" customHeight="1" spans="1:6">
      <c r="A24" s="68"/>
      <c r="B24" s="100"/>
      <c r="C24" s="68" t="s">
        <v>31</v>
      </c>
      <c r="D24" s="100"/>
      <c r="E24" s="100"/>
      <c r="F24" s="68"/>
    </row>
    <row r="25" ht="28.5" customHeight="1" spans="1:6">
      <c r="A25" s="68"/>
      <c r="B25" s="100"/>
      <c r="C25" s="68" t="s">
        <v>32</v>
      </c>
      <c r="D25" s="100">
        <v>27.38</v>
      </c>
      <c r="E25" s="100">
        <v>27.38</v>
      </c>
      <c r="F25" s="68"/>
    </row>
    <row r="26" ht="28.5" customHeight="1" spans="1:6">
      <c r="A26" s="68"/>
      <c r="B26" s="100"/>
      <c r="C26" s="68" t="s">
        <v>33</v>
      </c>
      <c r="D26" s="100"/>
      <c r="E26" s="100"/>
      <c r="F26" s="68"/>
    </row>
    <row r="27" ht="28.5" customHeight="1" spans="1:6">
      <c r="A27" s="68"/>
      <c r="B27" s="100"/>
      <c r="C27" s="68" t="s">
        <v>34</v>
      </c>
      <c r="D27" s="100"/>
      <c r="E27" s="100"/>
      <c r="F27" s="68"/>
    </row>
    <row r="28" ht="28.5" customHeight="1" spans="1:6">
      <c r="A28" s="64" t="s">
        <v>35</v>
      </c>
      <c r="B28" s="105">
        <v>1029.4</v>
      </c>
      <c r="C28" s="64" t="s">
        <v>36</v>
      </c>
      <c r="D28" s="111">
        <v>1029.4</v>
      </c>
      <c r="E28" s="111">
        <v>1029.4</v>
      </c>
      <c r="F28" s="68"/>
    </row>
    <row r="29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J27" sqref="J27"/>
    </sheetView>
  </sheetViews>
  <sheetFormatPr defaultColWidth="6.875" defaultRowHeight="11.25"/>
  <cols>
    <col min="1" max="1" width="18.125" style="61" customWidth="1"/>
    <col min="2" max="2" width="32.3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77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78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79</v>
      </c>
      <c r="D5" s="64"/>
      <c r="E5" s="64"/>
      <c r="F5" s="64" t="s">
        <v>80</v>
      </c>
      <c r="G5" s="64"/>
      <c r="H5" s="64"/>
      <c r="I5" s="64" t="s">
        <v>81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67</v>
      </c>
      <c r="D6" s="64" t="s">
        <v>70</v>
      </c>
      <c r="E6" s="64" t="s">
        <v>71</v>
      </c>
      <c r="F6" s="64" t="s">
        <v>67</v>
      </c>
      <c r="G6" s="64" t="s">
        <v>70</v>
      </c>
      <c r="H6" s="64" t="s">
        <v>71</v>
      </c>
      <c r="I6" s="64" t="s">
        <v>67</v>
      </c>
      <c r="J6" s="64" t="s">
        <v>70</v>
      </c>
      <c r="K6" s="64" t="s">
        <v>71</v>
      </c>
    </row>
    <row r="7" s="60" customFormat="1" ht="30.75" customHeight="1" spans="1:11">
      <c r="A7" s="65" t="s">
        <v>82</v>
      </c>
      <c r="B7" s="97" t="s">
        <v>46</v>
      </c>
      <c r="C7" s="98">
        <v>584.27</v>
      </c>
      <c r="D7" s="98">
        <v>541.54</v>
      </c>
      <c r="E7" s="98">
        <v>42.73</v>
      </c>
      <c r="F7" s="98">
        <v>678.93</v>
      </c>
      <c r="G7" s="98">
        <v>644.55</v>
      </c>
      <c r="H7" s="98">
        <v>34.38</v>
      </c>
      <c r="I7" s="105">
        <v>16.2</v>
      </c>
      <c r="J7" s="105">
        <v>19.02</v>
      </c>
      <c r="K7" s="68">
        <v>-19.54</v>
      </c>
    </row>
    <row r="8" s="60" customFormat="1" ht="30.75" customHeight="1" spans="1:11">
      <c r="A8" s="65" t="s">
        <v>83</v>
      </c>
      <c r="B8" s="64" t="s">
        <v>47</v>
      </c>
      <c r="C8" s="98">
        <v>584.27</v>
      </c>
      <c r="D8" s="98">
        <v>541.54</v>
      </c>
      <c r="E8" s="98">
        <v>42.73</v>
      </c>
      <c r="F8" s="98">
        <v>678.93</v>
      </c>
      <c r="G8" s="98">
        <v>644.55</v>
      </c>
      <c r="H8" s="98">
        <v>34.38</v>
      </c>
      <c r="I8" s="105">
        <v>16.2</v>
      </c>
      <c r="J8" s="105">
        <v>19.02</v>
      </c>
      <c r="K8" s="68">
        <v>-19.54</v>
      </c>
    </row>
    <row r="9" s="60" customFormat="1" ht="30.75" customHeight="1" spans="1:11">
      <c r="A9" s="65" t="s">
        <v>84</v>
      </c>
      <c r="B9" s="66" t="s">
        <v>48</v>
      </c>
      <c r="C9" s="98">
        <v>302.88</v>
      </c>
      <c r="D9" s="98">
        <v>260.15</v>
      </c>
      <c r="E9" s="98">
        <v>42.73</v>
      </c>
      <c r="F9" s="98">
        <v>365.47</v>
      </c>
      <c r="G9" s="98">
        <v>331.46</v>
      </c>
      <c r="H9" s="98">
        <v>34.38</v>
      </c>
      <c r="I9" s="105">
        <v>20.66</v>
      </c>
      <c r="J9" s="105">
        <v>27.41</v>
      </c>
      <c r="K9" s="68">
        <v>-19.54</v>
      </c>
    </row>
    <row r="10" s="60" customFormat="1" ht="30.75" customHeight="1" spans="1:11">
      <c r="A10" s="99">
        <v>2010350</v>
      </c>
      <c r="B10" s="66" t="s">
        <v>49</v>
      </c>
      <c r="C10" s="98">
        <v>281.39</v>
      </c>
      <c r="D10" s="98">
        <v>281.39</v>
      </c>
      <c r="E10" s="98"/>
      <c r="F10" s="98">
        <v>313.46</v>
      </c>
      <c r="G10" s="98">
        <v>313.46</v>
      </c>
      <c r="H10" s="98"/>
      <c r="I10" s="105">
        <v>11.4</v>
      </c>
      <c r="J10" s="105">
        <v>11.4</v>
      </c>
      <c r="K10" s="68"/>
    </row>
    <row r="11" s="60" customFormat="1" ht="30.75" customHeight="1" spans="1:11">
      <c r="A11" s="99">
        <v>208</v>
      </c>
      <c r="B11" s="66" t="s">
        <v>50</v>
      </c>
      <c r="C11" s="100">
        <v>183.52</v>
      </c>
      <c r="D11" s="100">
        <v>83.52</v>
      </c>
      <c r="E11" s="100">
        <v>100</v>
      </c>
      <c r="F11" s="100">
        <v>90.16</v>
      </c>
      <c r="G11" s="100">
        <v>90.16</v>
      </c>
      <c r="H11" s="100"/>
      <c r="I11" s="105">
        <v>-50.87</v>
      </c>
      <c r="J11" s="100">
        <v>7.95</v>
      </c>
      <c r="K11" s="68">
        <v>-100</v>
      </c>
    </row>
    <row r="12" customFormat="1" ht="30.75" customHeight="1" spans="1:11">
      <c r="A12" s="99">
        <v>20805</v>
      </c>
      <c r="B12" s="66" t="s">
        <v>51</v>
      </c>
      <c r="C12" s="100">
        <v>65.11</v>
      </c>
      <c r="D12" s="100">
        <v>65.11</v>
      </c>
      <c r="E12" s="100"/>
      <c r="F12" s="100">
        <v>90.16</v>
      </c>
      <c r="G12" s="100">
        <v>90.16</v>
      </c>
      <c r="H12" s="100"/>
      <c r="I12" s="105">
        <v>38.47</v>
      </c>
      <c r="J12" s="100">
        <v>38.47</v>
      </c>
      <c r="K12" s="68"/>
    </row>
    <row r="13" customFormat="1" ht="30.75" customHeight="1" spans="1:11">
      <c r="A13" s="99">
        <v>2080505</v>
      </c>
      <c r="B13" s="66" t="s">
        <v>52</v>
      </c>
      <c r="C13" s="98">
        <v>65.11</v>
      </c>
      <c r="D13" s="98">
        <v>65.11</v>
      </c>
      <c r="E13" s="98"/>
      <c r="F13" s="98">
        <v>90.16</v>
      </c>
      <c r="G13" s="98">
        <v>90.16</v>
      </c>
      <c r="H13" s="100"/>
      <c r="I13" s="105">
        <v>38.47</v>
      </c>
      <c r="J13" s="100">
        <v>38.47</v>
      </c>
      <c r="K13" s="68"/>
    </row>
    <row r="14" customFormat="1" ht="30.75" customHeight="1" spans="1:11">
      <c r="A14" s="99">
        <v>20810</v>
      </c>
      <c r="B14" s="66" t="s">
        <v>85</v>
      </c>
      <c r="C14" s="100">
        <v>100</v>
      </c>
      <c r="D14" s="100"/>
      <c r="E14" s="100">
        <v>100</v>
      </c>
      <c r="F14" s="100"/>
      <c r="G14" s="100"/>
      <c r="H14" s="100"/>
      <c r="I14" s="105">
        <v>-100</v>
      </c>
      <c r="J14" s="100"/>
      <c r="K14" s="105">
        <v>-100</v>
      </c>
    </row>
    <row r="15" ht="30.75" customHeight="1" spans="1:11">
      <c r="A15" s="99">
        <v>2081002</v>
      </c>
      <c r="B15" s="99" t="s">
        <v>86</v>
      </c>
      <c r="C15" s="100">
        <v>100</v>
      </c>
      <c r="D15" s="100"/>
      <c r="E15" s="100">
        <v>100</v>
      </c>
      <c r="F15" s="101"/>
      <c r="G15" s="101"/>
      <c r="H15" s="98"/>
      <c r="I15" s="105">
        <v>-100</v>
      </c>
      <c r="J15" s="68"/>
      <c r="K15" s="105">
        <v>-100</v>
      </c>
    </row>
    <row r="16" ht="30.75" customHeight="1" spans="1:11">
      <c r="A16" s="99">
        <v>20811</v>
      </c>
      <c r="B16" s="66" t="s">
        <v>53</v>
      </c>
      <c r="C16" s="98">
        <v>18.41</v>
      </c>
      <c r="D16" s="98">
        <v>18.41</v>
      </c>
      <c r="E16" s="98"/>
      <c r="F16" s="98">
        <v>21.72</v>
      </c>
      <c r="G16" s="98">
        <v>21.72</v>
      </c>
      <c r="H16" s="98"/>
      <c r="I16" s="68">
        <v>17.98</v>
      </c>
      <c r="J16" s="68">
        <v>17.98</v>
      </c>
      <c r="K16" s="68"/>
    </row>
    <row r="17" ht="30.75" customHeight="1" spans="1:11">
      <c r="A17" s="99">
        <v>2081107</v>
      </c>
      <c r="B17" s="66" t="s">
        <v>54</v>
      </c>
      <c r="C17" s="98">
        <v>18.41</v>
      </c>
      <c r="D17" s="98">
        <v>18.41</v>
      </c>
      <c r="E17" s="98"/>
      <c r="F17" s="98">
        <v>21.72</v>
      </c>
      <c r="G17" s="98">
        <v>21.72</v>
      </c>
      <c r="H17" s="98"/>
      <c r="I17" s="68">
        <v>17.98</v>
      </c>
      <c r="J17" s="68">
        <v>17.98</v>
      </c>
      <c r="K17" s="68"/>
    </row>
    <row r="18" ht="30.75" customHeight="1" spans="1:11">
      <c r="A18" s="99">
        <v>210</v>
      </c>
      <c r="B18" s="66" t="s">
        <v>55</v>
      </c>
      <c r="C18" s="98">
        <v>19.65</v>
      </c>
      <c r="D18" s="98">
        <v>16.58</v>
      </c>
      <c r="E18" s="98">
        <v>3.07</v>
      </c>
      <c r="F18" s="98">
        <v>18.49</v>
      </c>
      <c r="G18" s="98">
        <v>15.42</v>
      </c>
      <c r="H18" s="98">
        <v>3.07</v>
      </c>
      <c r="I18" s="100">
        <v>-5.9</v>
      </c>
      <c r="J18" s="100">
        <f>(G18-D18)/D18*100</f>
        <v>-6.99638118214716</v>
      </c>
      <c r="K18" s="68"/>
    </row>
    <row r="19" ht="31" customHeight="1" spans="1:11">
      <c r="A19" s="99">
        <v>21007</v>
      </c>
      <c r="B19" s="66" t="s">
        <v>56</v>
      </c>
      <c r="C19" s="94">
        <v>19.65</v>
      </c>
      <c r="D19" s="94">
        <v>16.58</v>
      </c>
      <c r="E19" s="94">
        <v>3.07</v>
      </c>
      <c r="F19" s="94">
        <v>18.49</v>
      </c>
      <c r="G19" s="94">
        <v>15.42</v>
      </c>
      <c r="H19" s="94">
        <v>3.07</v>
      </c>
      <c r="I19" s="94">
        <v>-5.9</v>
      </c>
      <c r="J19" s="100">
        <f t="shared" ref="J19:J30" si="0">(G19-D19)/D19*100</f>
        <v>-6.99638118214716</v>
      </c>
      <c r="K19" s="94"/>
    </row>
    <row r="20" ht="31" customHeight="1" spans="1:11">
      <c r="A20" s="99">
        <v>2100799</v>
      </c>
      <c r="B20" s="66" t="s">
        <v>57</v>
      </c>
      <c r="C20" s="94">
        <v>19.65</v>
      </c>
      <c r="D20" s="94">
        <v>16.58</v>
      </c>
      <c r="E20" s="94">
        <v>3.07</v>
      </c>
      <c r="F20" s="94">
        <v>18.49</v>
      </c>
      <c r="G20" s="94">
        <v>15.42</v>
      </c>
      <c r="H20" s="94">
        <v>3.07</v>
      </c>
      <c r="I20" s="94">
        <v>-5.9</v>
      </c>
      <c r="J20" s="100">
        <f t="shared" si="0"/>
        <v>-6.99638118214716</v>
      </c>
      <c r="K20" s="94"/>
    </row>
    <row r="21" ht="31" customHeight="1" spans="1:11">
      <c r="A21" s="99">
        <v>212</v>
      </c>
      <c r="B21" s="102" t="s">
        <v>58</v>
      </c>
      <c r="C21" s="94">
        <v>128.7</v>
      </c>
      <c r="D21" s="94">
        <v>16.59</v>
      </c>
      <c r="E21" s="94">
        <v>112.11</v>
      </c>
      <c r="F21" s="94">
        <v>69.3</v>
      </c>
      <c r="G21" s="94">
        <v>7.98</v>
      </c>
      <c r="H21" s="94">
        <v>61.32</v>
      </c>
      <c r="I21" s="94">
        <v>-46.15</v>
      </c>
      <c r="J21" s="100">
        <f t="shared" si="0"/>
        <v>-51.8987341772152</v>
      </c>
      <c r="K21" s="94">
        <v>-45.3</v>
      </c>
    </row>
    <row r="22" ht="31" customHeight="1" spans="1:11">
      <c r="A22" s="99">
        <v>21203</v>
      </c>
      <c r="B22" s="102" t="s">
        <v>59</v>
      </c>
      <c r="C22" s="94">
        <v>128.7</v>
      </c>
      <c r="D22" s="94">
        <v>16.59</v>
      </c>
      <c r="E22" s="94">
        <v>112.11</v>
      </c>
      <c r="F22" s="94">
        <v>69.3</v>
      </c>
      <c r="G22" s="94">
        <v>7.98</v>
      </c>
      <c r="H22" s="94">
        <v>61.32</v>
      </c>
      <c r="I22" s="94">
        <v>-46.15</v>
      </c>
      <c r="J22" s="100">
        <f t="shared" si="0"/>
        <v>-51.8987341772152</v>
      </c>
      <c r="K22" s="94">
        <v>-45.3</v>
      </c>
    </row>
    <row r="23" ht="31" customHeight="1" spans="1:11">
      <c r="A23" s="99">
        <v>2120399</v>
      </c>
      <c r="B23" s="67" t="s">
        <v>60</v>
      </c>
      <c r="C23" s="94">
        <v>128.7</v>
      </c>
      <c r="D23" s="94">
        <v>16.59</v>
      </c>
      <c r="E23" s="94">
        <v>112.11</v>
      </c>
      <c r="F23" s="94">
        <v>69.3</v>
      </c>
      <c r="G23" s="94">
        <v>7.98</v>
      </c>
      <c r="H23" s="94">
        <v>61.32</v>
      </c>
      <c r="I23" s="94">
        <v>-46.15</v>
      </c>
      <c r="J23" s="100">
        <f t="shared" si="0"/>
        <v>-51.8987341772152</v>
      </c>
      <c r="K23" s="94">
        <v>-45.3</v>
      </c>
    </row>
    <row r="24" ht="31" customHeight="1" spans="1:11">
      <c r="A24" s="99">
        <v>213</v>
      </c>
      <c r="B24" s="67" t="s">
        <v>61</v>
      </c>
      <c r="C24" s="94">
        <v>160.57</v>
      </c>
      <c r="D24" s="94">
        <v>64.49</v>
      </c>
      <c r="E24" s="94">
        <v>96.08</v>
      </c>
      <c r="F24" s="94">
        <v>145.14</v>
      </c>
      <c r="G24" s="94">
        <v>49.06</v>
      </c>
      <c r="H24" s="94">
        <v>96.08</v>
      </c>
      <c r="I24" s="94">
        <v>-9.6</v>
      </c>
      <c r="J24" s="100">
        <f t="shared" si="0"/>
        <v>-23.9261901069933</v>
      </c>
      <c r="K24" s="94"/>
    </row>
    <row r="25" ht="31" customHeight="1" spans="1:11">
      <c r="A25" s="99">
        <v>21307</v>
      </c>
      <c r="B25" s="67" t="s">
        <v>62</v>
      </c>
      <c r="C25" s="94">
        <v>160.57</v>
      </c>
      <c r="D25" s="94">
        <v>64.49</v>
      </c>
      <c r="E25" s="94">
        <v>96.08</v>
      </c>
      <c r="F25" s="94">
        <v>145.14</v>
      </c>
      <c r="G25" s="94">
        <v>49.06</v>
      </c>
      <c r="H25" s="94">
        <v>96.08</v>
      </c>
      <c r="I25" s="94">
        <v>-9.6</v>
      </c>
      <c r="J25" s="100">
        <f t="shared" si="0"/>
        <v>-23.9261901069933</v>
      </c>
      <c r="K25" s="94"/>
    </row>
    <row r="26" ht="31" customHeight="1" spans="1:11">
      <c r="A26" s="99">
        <v>2130705</v>
      </c>
      <c r="B26" s="68" t="s">
        <v>63</v>
      </c>
      <c r="C26" s="94">
        <v>160.574</v>
      </c>
      <c r="D26" s="94">
        <v>64.49</v>
      </c>
      <c r="E26" s="94">
        <v>96.08</v>
      </c>
      <c r="F26" s="94">
        <v>145.14</v>
      </c>
      <c r="G26" s="94">
        <v>49.06</v>
      </c>
      <c r="H26" s="94">
        <v>96.08</v>
      </c>
      <c r="I26" s="94">
        <v>-9.6</v>
      </c>
      <c r="J26" s="100">
        <f t="shared" si="0"/>
        <v>-23.9261901069933</v>
      </c>
      <c r="K26" s="94"/>
    </row>
    <row r="27" ht="31" customHeight="1" spans="1:11">
      <c r="A27" s="99">
        <v>221</v>
      </c>
      <c r="B27" s="68" t="s">
        <v>64</v>
      </c>
      <c r="C27" s="94">
        <v>26.05</v>
      </c>
      <c r="D27" s="94">
        <v>26.05</v>
      </c>
      <c r="E27" s="94"/>
      <c r="F27" s="94">
        <v>27.38</v>
      </c>
      <c r="G27" s="94">
        <v>27.38</v>
      </c>
      <c r="H27" s="94"/>
      <c r="I27" s="94">
        <v>5.1</v>
      </c>
      <c r="J27" s="100">
        <f t="shared" si="0"/>
        <v>5.10556621880997</v>
      </c>
      <c r="K27" s="94"/>
    </row>
    <row r="28" ht="31" customHeight="1" spans="1:11">
      <c r="A28" s="99">
        <v>22102</v>
      </c>
      <c r="B28" s="68" t="s">
        <v>65</v>
      </c>
      <c r="C28" s="94">
        <v>26.05</v>
      </c>
      <c r="D28" s="94">
        <v>26.05</v>
      </c>
      <c r="E28" s="94"/>
      <c r="F28" s="94">
        <v>27.38</v>
      </c>
      <c r="G28" s="94">
        <v>27.38</v>
      </c>
      <c r="H28" s="94"/>
      <c r="I28" s="94">
        <v>5.1</v>
      </c>
      <c r="J28" s="100">
        <f t="shared" si="0"/>
        <v>5.10556621880997</v>
      </c>
      <c r="K28" s="94"/>
    </row>
    <row r="29" ht="29" customHeight="1" spans="1:11">
      <c r="A29" s="99">
        <v>2210201</v>
      </c>
      <c r="B29" s="68" t="s">
        <v>66</v>
      </c>
      <c r="C29" s="94">
        <v>26.05</v>
      </c>
      <c r="D29" s="94">
        <v>26.05</v>
      </c>
      <c r="E29" s="94"/>
      <c r="F29" s="94">
        <v>27.38</v>
      </c>
      <c r="G29" s="94">
        <v>27.38</v>
      </c>
      <c r="H29" s="94"/>
      <c r="I29" s="94">
        <v>5.1</v>
      </c>
      <c r="J29" s="100">
        <f t="shared" si="0"/>
        <v>5.10556621880997</v>
      </c>
      <c r="K29" s="94"/>
    </row>
    <row r="30" ht="30" customHeight="1" spans="1:11">
      <c r="A30" s="103" t="s">
        <v>67</v>
      </c>
      <c r="B30" s="104"/>
      <c r="C30" s="94">
        <v>1102.76</v>
      </c>
      <c r="D30" s="94">
        <v>748.77</v>
      </c>
      <c r="E30" s="94">
        <v>353.99</v>
      </c>
      <c r="F30" s="94">
        <v>1029.4</v>
      </c>
      <c r="G30" s="94">
        <v>834.55</v>
      </c>
      <c r="H30" s="94">
        <v>194.85</v>
      </c>
      <c r="I30" s="94">
        <v>-6</v>
      </c>
      <c r="J30" s="100">
        <f t="shared" si="0"/>
        <v>11.456121372384</v>
      </c>
      <c r="K30" s="93">
        <v>-44.96</v>
      </c>
    </row>
    <row r="36" spans="11:11">
      <c r="K36" s="106"/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1" sqref="C5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87</v>
      </c>
      <c r="B1" s="88"/>
      <c r="C1" s="88"/>
    </row>
    <row r="2" ht="44.25" customHeight="1" spans="1:5">
      <c r="A2" s="89" t="s">
        <v>88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89</v>
      </c>
      <c r="B4" s="92" t="s">
        <v>6</v>
      </c>
      <c r="C4" s="92" t="s">
        <v>90</v>
      </c>
    </row>
    <row r="5" ht="22.5" customHeight="1" spans="1:3">
      <c r="A5" s="93" t="s">
        <v>91</v>
      </c>
      <c r="B5" s="94">
        <v>624.91</v>
      </c>
      <c r="C5" s="93"/>
    </row>
    <row r="6" ht="22.5" customHeight="1" spans="1:3">
      <c r="A6" s="93" t="s">
        <v>92</v>
      </c>
      <c r="B6" s="94">
        <v>198.72</v>
      </c>
      <c r="C6" s="93"/>
    </row>
    <row r="7" ht="22.5" customHeight="1" spans="1:3">
      <c r="A7" s="93" t="s">
        <v>93</v>
      </c>
      <c r="B7" s="94">
        <v>100.05</v>
      </c>
      <c r="C7" s="93"/>
    </row>
    <row r="8" ht="22.5" customHeight="1" spans="1:3">
      <c r="A8" s="93" t="s">
        <v>94</v>
      </c>
      <c r="B8" s="94">
        <v>16.56</v>
      </c>
      <c r="C8" s="93"/>
    </row>
    <row r="9" ht="22.5" customHeight="1" spans="1:3">
      <c r="A9" s="93" t="s">
        <v>95</v>
      </c>
      <c r="B9" s="94">
        <v>82.3</v>
      </c>
      <c r="C9" s="93"/>
    </row>
    <row r="10" ht="22.5" customHeight="1" spans="1:3">
      <c r="A10" s="93" t="s">
        <v>96</v>
      </c>
      <c r="B10" s="94">
        <v>68.44</v>
      </c>
      <c r="C10" s="93"/>
    </row>
    <row r="11" ht="22.5" customHeight="1" spans="1:3">
      <c r="A11" s="93" t="s">
        <v>97</v>
      </c>
      <c r="B11" s="94">
        <v>12.49</v>
      </c>
      <c r="C11" s="93"/>
    </row>
    <row r="12" ht="22.5" customHeight="1" spans="1:3">
      <c r="A12" s="93" t="s">
        <v>98</v>
      </c>
      <c r="B12" s="94">
        <v>20.53</v>
      </c>
      <c r="C12" s="93"/>
    </row>
    <row r="13" ht="22.5" customHeight="1" spans="1:3">
      <c r="A13" s="93" t="s">
        <v>99</v>
      </c>
      <c r="B13" s="94">
        <v>3.23</v>
      </c>
      <c r="C13" s="93"/>
    </row>
    <row r="14" ht="22.5" customHeight="1" spans="1:3">
      <c r="A14" s="93" t="s">
        <v>100</v>
      </c>
      <c r="B14" s="94">
        <v>1.71</v>
      </c>
      <c r="C14" s="93"/>
    </row>
    <row r="15" ht="22.5" customHeight="1" spans="1:3">
      <c r="A15" s="93" t="s">
        <v>101</v>
      </c>
      <c r="B15" s="94">
        <v>27.38</v>
      </c>
      <c r="C15" s="93"/>
    </row>
    <row r="16" ht="22.5" customHeight="1" spans="1:3">
      <c r="A16" s="93" t="s">
        <v>102</v>
      </c>
      <c r="B16" s="94">
        <v>93.5</v>
      </c>
      <c r="C16" s="93"/>
    </row>
    <row r="17" ht="22.5" customHeight="1" spans="1:3">
      <c r="A17" s="93" t="s">
        <v>103</v>
      </c>
      <c r="B17" s="94">
        <v>168.64</v>
      </c>
      <c r="C17" s="93"/>
    </row>
    <row r="18" ht="22.5" customHeight="1" spans="1:3">
      <c r="A18" s="93" t="s">
        <v>104</v>
      </c>
      <c r="B18" s="94">
        <v>55.29</v>
      </c>
      <c r="C18" s="93"/>
    </row>
    <row r="19" ht="22.5" customHeight="1" spans="1:3">
      <c r="A19" s="93" t="s">
        <v>105</v>
      </c>
      <c r="B19" s="94">
        <v>11.52</v>
      </c>
      <c r="C19" s="93"/>
    </row>
    <row r="20" ht="22.5" customHeight="1" spans="1:3">
      <c r="A20" s="93" t="s">
        <v>106</v>
      </c>
      <c r="B20" s="94"/>
      <c r="C20" s="93"/>
    </row>
    <row r="21" ht="22.5" customHeight="1" spans="1:3">
      <c r="A21" s="93" t="s">
        <v>107</v>
      </c>
      <c r="B21" s="93"/>
      <c r="C21" s="93"/>
    </row>
    <row r="22" ht="22.5" customHeight="1" spans="1:3">
      <c r="A22" s="93" t="s">
        <v>108</v>
      </c>
      <c r="B22" s="94">
        <v>4</v>
      </c>
      <c r="C22" s="93"/>
    </row>
    <row r="23" ht="22.5" customHeight="1" spans="1:3">
      <c r="A23" s="93" t="s">
        <v>109</v>
      </c>
      <c r="B23" s="94">
        <v>12</v>
      </c>
      <c r="C23" s="93"/>
    </row>
    <row r="24" ht="22.5" customHeight="1" spans="1:3">
      <c r="A24" s="93" t="s">
        <v>110</v>
      </c>
      <c r="B24" s="94">
        <v>2.35</v>
      </c>
      <c r="C24" s="93"/>
    </row>
    <row r="25" ht="22.5" customHeight="1" spans="1:3">
      <c r="A25" s="93" t="s">
        <v>111</v>
      </c>
      <c r="B25" s="94"/>
      <c r="C25" s="93"/>
    </row>
    <row r="26" ht="22.5" customHeight="1" spans="1:3">
      <c r="A26" s="93" t="s">
        <v>112</v>
      </c>
      <c r="B26" s="94"/>
      <c r="C26" s="93"/>
    </row>
    <row r="27" ht="22.5" customHeight="1" spans="1:3">
      <c r="A27" s="93" t="s">
        <v>113</v>
      </c>
      <c r="B27" s="94">
        <v>1</v>
      </c>
      <c r="C27" s="93"/>
    </row>
    <row r="28" ht="22.5" customHeight="1" spans="1:3">
      <c r="A28" s="93" t="s">
        <v>114</v>
      </c>
      <c r="B28" s="94"/>
      <c r="C28" s="93"/>
    </row>
    <row r="29" ht="22.5" customHeight="1" spans="1:3">
      <c r="A29" s="93" t="s">
        <v>115</v>
      </c>
      <c r="B29" s="94"/>
      <c r="C29" s="93"/>
    </row>
    <row r="30" ht="22.5" customHeight="1" spans="1:3">
      <c r="A30" s="93" t="s">
        <v>116</v>
      </c>
      <c r="B30" s="94"/>
      <c r="C30" s="93"/>
    </row>
    <row r="31" ht="22.5" customHeight="1" spans="1:3">
      <c r="A31" s="93" t="s">
        <v>117</v>
      </c>
      <c r="B31" s="94"/>
      <c r="C31" s="93"/>
    </row>
    <row r="32" ht="22.5" customHeight="1" spans="1:3">
      <c r="A32" s="93" t="s">
        <v>118</v>
      </c>
      <c r="B32" s="94">
        <v>3</v>
      </c>
      <c r="C32" s="93"/>
    </row>
    <row r="33" ht="22.5" customHeight="1" spans="1:3">
      <c r="A33" s="93" t="s">
        <v>119</v>
      </c>
      <c r="B33" s="94"/>
      <c r="C33" s="93"/>
    </row>
    <row r="34" ht="22.5" customHeight="1" spans="1:3">
      <c r="A34" s="93" t="s">
        <v>120</v>
      </c>
      <c r="B34" s="94"/>
      <c r="C34" s="93"/>
    </row>
    <row r="35" ht="22.5" customHeight="1" spans="1:3">
      <c r="A35" s="93" t="s">
        <v>121</v>
      </c>
      <c r="B35" s="94"/>
      <c r="C35" s="93"/>
    </row>
    <row r="36" ht="22.5" customHeight="1" spans="1:3">
      <c r="A36" s="93" t="s">
        <v>122</v>
      </c>
      <c r="B36" s="94"/>
      <c r="C36" s="93"/>
    </row>
    <row r="37" ht="22.5" customHeight="1" spans="1:3">
      <c r="A37" s="93" t="s">
        <v>123</v>
      </c>
      <c r="B37" s="94">
        <v>40</v>
      </c>
      <c r="C37" s="93"/>
    </row>
    <row r="38" ht="22.5" customHeight="1" spans="1:3">
      <c r="A38" s="93" t="s">
        <v>124</v>
      </c>
      <c r="B38" s="94"/>
      <c r="C38" s="93"/>
    </row>
    <row r="39" ht="22.5" customHeight="1" spans="1:3">
      <c r="A39" s="93" t="s">
        <v>125</v>
      </c>
      <c r="B39" s="94"/>
      <c r="C39" s="93"/>
    </row>
    <row r="40" ht="22.5" customHeight="1" spans="1:3">
      <c r="A40" s="93" t="s">
        <v>126</v>
      </c>
      <c r="B40" s="94">
        <v>2.18</v>
      </c>
      <c r="C40" s="93"/>
    </row>
    <row r="41" ht="22.5" customHeight="1" spans="1:3">
      <c r="A41" s="93" t="s">
        <v>127</v>
      </c>
      <c r="B41" s="94">
        <v>10</v>
      </c>
      <c r="C41" s="93"/>
    </row>
    <row r="42" ht="22.5" customHeight="1" spans="1:3">
      <c r="A42" s="93" t="s">
        <v>128</v>
      </c>
      <c r="B42" s="94">
        <v>12.3</v>
      </c>
      <c r="C42" s="93"/>
    </row>
    <row r="43" ht="22.5" customHeight="1" spans="1:3">
      <c r="A43" s="93" t="s">
        <v>129</v>
      </c>
      <c r="B43" s="94"/>
      <c r="C43" s="93"/>
    </row>
    <row r="44" ht="22.5" customHeight="1" spans="1:3">
      <c r="A44" s="95" t="s">
        <v>130</v>
      </c>
      <c r="B44" s="94"/>
      <c r="C44" s="93"/>
    </row>
    <row r="45" ht="22.5" customHeight="1" spans="1:3">
      <c r="A45" s="93" t="s">
        <v>131</v>
      </c>
      <c r="B45" s="94">
        <v>41</v>
      </c>
      <c r="C45" s="93"/>
    </row>
    <row r="46" ht="22.5" customHeight="1" spans="1:3">
      <c r="A46" s="93" t="s">
        <v>132</v>
      </c>
      <c r="B46" s="94"/>
      <c r="C46" s="93"/>
    </row>
    <row r="47" ht="22.5" customHeight="1" spans="1:3">
      <c r="A47" s="93" t="s">
        <v>133</v>
      </c>
      <c r="B47" s="94"/>
      <c r="C47" s="93"/>
    </row>
    <row r="48" ht="22.5" customHeight="1" spans="1:3">
      <c r="A48" s="93" t="s">
        <v>134</v>
      </c>
      <c r="B48" s="94"/>
      <c r="C48" s="93"/>
    </row>
    <row r="49" ht="22.5" customHeight="1" spans="1:3">
      <c r="A49" s="93" t="s">
        <v>135</v>
      </c>
      <c r="B49" s="94"/>
      <c r="C49" s="93"/>
    </row>
    <row r="50" ht="22.5" customHeight="1" spans="1:3">
      <c r="A50" s="93" t="s">
        <v>136</v>
      </c>
      <c r="B50" s="94">
        <v>41</v>
      </c>
      <c r="C50" s="93"/>
    </row>
    <row r="51" ht="22.5" customHeight="1" spans="1:3">
      <c r="A51" s="93" t="s">
        <v>137</v>
      </c>
      <c r="B51" s="94"/>
      <c r="C51" s="93"/>
    </row>
    <row r="52" ht="22.5" customHeight="1" spans="1:3">
      <c r="A52" s="93" t="s">
        <v>138</v>
      </c>
      <c r="B52" s="94"/>
      <c r="C52" s="93"/>
    </row>
    <row r="53" ht="22.5" customHeight="1" spans="1:3">
      <c r="A53" s="93" t="s">
        <v>139</v>
      </c>
      <c r="B53" s="94"/>
      <c r="C53" s="93"/>
    </row>
    <row r="54" ht="22.5" customHeight="1" spans="1:3">
      <c r="A54" s="93" t="s">
        <v>140</v>
      </c>
      <c r="B54" s="94"/>
      <c r="C54" s="93"/>
    </row>
    <row r="55" ht="22.5" customHeight="1" spans="1:3">
      <c r="A55" s="93" t="s">
        <v>141</v>
      </c>
      <c r="B55" s="94"/>
      <c r="C55" s="93"/>
    </row>
    <row r="56" ht="22.5" customHeight="1" spans="1:3">
      <c r="A56" s="93" t="s">
        <v>142</v>
      </c>
      <c r="B56" s="93"/>
      <c r="C56" s="93"/>
    </row>
    <row r="57" ht="22.5" customHeight="1" spans="1:3">
      <c r="A57" s="92" t="s">
        <v>67</v>
      </c>
      <c r="B57" s="93">
        <v>834.65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143</v>
      </c>
    </row>
    <row r="2" ht="19.5" customHeight="1" spans="1:2">
      <c r="A2" s="75"/>
      <c r="B2" s="76"/>
    </row>
    <row r="3" ht="30" customHeight="1" spans="1:2">
      <c r="A3" s="77" t="s">
        <v>144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80</v>
      </c>
    </row>
    <row r="6" ht="38.25" customHeight="1" spans="1:2">
      <c r="A6" s="81" t="s">
        <v>145</v>
      </c>
      <c r="B6" s="68">
        <v>10</v>
      </c>
    </row>
    <row r="7" ht="38.25" customHeight="1" spans="1:2">
      <c r="A7" s="68" t="s">
        <v>146</v>
      </c>
      <c r="B7" s="68"/>
    </row>
    <row r="8" ht="38.25" customHeight="1" spans="1:2">
      <c r="A8" s="68" t="s">
        <v>147</v>
      </c>
      <c r="B8" s="68"/>
    </row>
    <row r="9" ht="38.25" customHeight="1" spans="1:2">
      <c r="A9" s="82" t="s">
        <v>148</v>
      </c>
      <c r="B9" s="82">
        <v>10</v>
      </c>
    </row>
    <row r="10" ht="38.25" customHeight="1" spans="1:2">
      <c r="A10" s="83" t="s">
        <v>149</v>
      </c>
      <c r="B10" s="82">
        <v>10</v>
      </c>
    </row>
    <row r="11" ht="38.25" customHeight="1" spans="1:2">
      <c r="A11" s="84" t="s">
        <v>150</v>
      </c>
      <c r="B11" s="85"/>
    </row>
    <row r="12" ht="91.5" customHeight="1" spans="1:2">
      <c r="A12" s="86" t="s">
        <v>151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152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153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79</v>
      </c>
      <c r="D5" s="64"/>
      <c r="E5" s="64"/>
      <c r="F5" s="64" t="s">
        <v>80</v>
      </c>
      <c r="G5" s="64"/>
      <c r="H5" s="64"/>
      <c r="I5" s="64" t="s">
        <v>154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67</v>
      </c>
      <c r="D6" s="64" t="s">
        <v>70</v>
      </c>
      <c r="E6" s="64" t="s">
        <v>71</v>
      </c>
      <c r="F6" s="64" t="s">
        <v>67</v>
      </c>
      <c r="G6" s="64" t="s">
        <v>70</v>
      </c>
      <c r="H6" s="64" t="s">
        <v>71</v>
      </c>
      <c r="I6" s="64" t="s">
        <v>67</v>
      </c>
      <c r="J6" s="64" t="s">
        <v>70</v>
      </c>
      <c r="K6" s="64" t="s">
        <v>71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67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155</v>
      </c>
      <c r="B1" s="46"/>
      <c r="C1" s="46"/>
      <c r="D1" s="46"/>
      <c r="E1" s="46"/>
      <c r="F1" s="46"/>
      <c r="G1" s="46"/>
    </row>
    <row r="2" ht="22.5" spans="1:9">
      <c r="A2" s="47" t="s">
        <v>156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157</v>
      </c>
      <c r="B4" s="10" t="s">
        <v>158</v>
      </c>
      <c r="C4" s="52" t="s">
        <v>159</v>
      </c>
      <c r="D4" s="53" t="s">
        <v>160</v>
      </c>
      <c r="E4" s="53"/>
      <c r="F4" s="54" t="s">
        <v>161</v>
      </c>
      <c r="G4" s="10" t="s">
        <v>162</v>
      </c>
      <c r="H4" s="54" t="s">
        <v>163</v>
      </c>
      <c r="I4" s="54" t="s">
        <v>164</v>
      </c>
    </row>
    <row r="5" ht="21" customHeight="1" spans="1:9">
      <c r="A5" s="51"/>
      <c r="B5" s="10"/>
      <c r="C5" s="52"/>
      <c r="D5" s="10" t="s">
        <v>165</v>
      </c>
      <c r="E5" s="10" t="s">
        <v>166</v>
      </c>
      <c r="F5" s="54"/>
      <c r="G5" s="10"/>
      <c r="H5" s="54"/>
      <c r="I5" s="54"/>
    </row>
    <row r="6" ht="27.75" customHeight="1" spans="1:9">
      <c r="A6" s="55" t="s">
        <v>67</v>
      </c>
      <c r="B6" s="56"/>
      <c r="C6" s="57"/>
      <c r="D6" s="57"/>
      <c r="E6" s="57"/>
      <c r="F6" s="58"/>
      <c r="G6" s="56"/>
      <c r="H6" s="56" t="s">
        <v>167</v>
      </c>
      <c r="I6" s="56" t="s">
        <v>167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E26" sqref="E2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170</v>
      </c>
      <c r="B4" s="31" t="s">
        <v>171</v>
      </c>
      <c r="C4" s="31" t="s">
        <v>172</v>
      </c>
      <c r="D4" s="31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1" t="s">
        <v>175</v>
      </c>
    </row>
    <row r="5" ht="37.5" customHeight="1" spans="1:14">
      <c r="A5" s="9"/>
      <c r="B5" s="31"/>
      <c r="C5" s="31"/>
      <c r="D5" s="31"/>
      <c r="E5" s="10" t="s">
        <v>176</v>
      </c>
      <c r="F5" s="8" t="s">
        <v>40</v>
      </c>
      <c r="G5" s="8"/>
      <c r="H5" s="8"/>
      <c r="I5" s="8"/>
      <c r="J5" s="42"/>
      <c r="K5" s="42"/>
      <c r="L5" s="23" t="s">
        <v>177</v>
      </c>
      <c r="M5" s="23" t="s">
        <v>178</v>
      </c>
      <c r="N5" s="43"/>
    </row>
    <row r="6" ht="78.75" customHeight="1" spans="1:14">
      <c r="A6" s="13"/>
      <c r="B6" s="31"/>
      <c r="C6" s="31"/>
      <c r="D6" s="31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4"/>
    </row>
    <row r="7" ht="24" customHeight="1" spans="1:14">
      <c r="A7" s="32" t="s">
        <v>185</v>
      </c>
      <c r="B7" s="33"/>
      <c r="C7" s="33" t="s">
        <v>186</v>
      </c>
      <c r="D7" s="34">
        <v>100</v>
      </c>
      <c r="E7" s="34">
        <v>2.5</v>
      </c>
      <c r="F7" s="34">
        <v>2.5</v>
      </c>
      <c r="G7" s="34">
        <v>2.5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187</v>
      </c>
      <c r="B8" s="36"/>
      <c r="C8" s="37" t="s">
        <v>188</v>
      </c>
      <c r="D8" s="38">
        <v>10</v>
      </c>
      <c r="E8" s="38">
        <v>5</v>
      </c>
      <c r="F8" s="38">
        <v>5</v>
      </c>
      <c r="G8" s="38">
        <v>5</v>
      </c>
      <c r="H8" s="38"/>
      <c r="I8" s="38"/>
      <c r="J8" s="38"/>
      <c r="K8" s="38"/>
      <c r="L8" s="38"/>
      <c r="M8" s="38"/>
      <c r="N8" s="37"/>
    </row>
    <row r="9" ht="24" customHeight="1" spans="1:14">
      <c r="A9" s="35" t="s">
        <v>189</v>
      </c>
      <c r="B9" s="36"/>
      <c r="C9" s="37" t="s">
        <v>188</v>
      </c>
      <c r="D9" s="38">
        <v>5</v>
      </c>
      <c r="E9" s="38">
        <v>3</v>
      </c>
      <c r="F9" s="38">
        <v>3</v>
      </c>
      <c r="G9" s="38">
        <v>3</v>
      </c>
      <c r="H9" s="38"/>
      <c r="I9" s="38"/>
      <c r="J9" s="38"/>
      <c r="K9" s="38"/>
      <c r="L9" s="38"/>
      <c r="M9" s="38"/>
      <c r="N9" s="37"/>
    </row>
    <row r="10" ht="24" customHeight="1" spans="1:14">
      <c r="A10" s="35" t="s">
        <v>190</v>
      </c>
      <c r="B10" s="36"/>
      <c r="C10" s="37" t="s">
        <v>191</v>
      </c>
      <c r="D10" s="38">
        <v>20</v>
      </c>
      <c r="E10" s="38">
        <v>1</v>
      </c>
      <c r="F10" s="38">
        <v>1</v>
      </c>
      <c r="G10" s="38">
        <v>1</v>
      </c>
      <c r="H10" s="38"/>
      <c r="I10" s="38"/>
      <c r="J10" s="38"/>
      <c r="K10" s="38"/>
      <c r="L10" s="38"/>
      <c r="M10" s="38"/>
      <c r="N10" s="37"/>
    </row>
    <row r="11" ht="24" customHeight="1" spans="1:14">
      <c r="A11" s="35" t="s">
        <v>192</v>
      </c>
      <c r="B11" s="36"/>
      <c r="C11" s="37" t="s">
        <v>193</v>
      </c>
      <c r="D11" s="38">
        <v>30</v>
      </c>
      <c r="E11" s="38">
        <v>2</v>
      </c>
      <c r="F11" s="38">
        <v>2</v>
      </c>
      <c r="G11" s="38">
        <v>2</v>
      </c>
      <c r="H11" s="38"/>
      <c r="I11" s="38"/>
      <c r="J11" s="38"/>
      <c r="K11" s="38"/>
      <c r="L11" s="38"/>
      <c r="M11" s="38"/>
      <c r="N11" s="37"/>
    </row>
    <row r="12" ht="24" customHeight="1" spans="1:14">
      <c r="A12" s="35" t="s">
        <v>194</v>
      </c>
      <c r="B12" s="36"/>
      <c r="C12" s="37" t="s">
        <v>188</v>
      </c>
      <c r="D12" s="38">
        <v>2</v>
      </c>
      <c r="E12" s="38">
        <v>1.5</v>
      </c>
      <c r="F12" s="38">
        <v>1.5</v>
      </c>
      <c r="G12" s="38">
        <v>1.5</v>
      </c>
      <c r="H12" s="38"/>
      <c r="I12" s="38"/>
      <c r="J12" s="38"/>
      <c r="K12" s="38"/>
      <c r="L12" s="38"/>
      <c r="M12" s="38"/>
      <c r="N12" s="37"/>
    </row>
    <row r="13" ht="24" customHeight="1" spans="1:14">
      <c r="A13" s="17" t="s">
        <v>195</v>
      </c>
      <c r="B13" s="39"/>
      <c r="C13" s="39"/>
      <c r="D13" s="18"/>
      <c r="E13" s="38">
        <v>15</v>
      </c>
      <c r="F13" s="38">
        <v>15</v>
      </c>
      <c r="G13" s="38">
        <v>15</v>
      </c>
      <c r="H13" s="38"/>
      <c r="I13" s="38"/>
      <c r="J13" s="38"/>
      <c r="K13" s="38"/>
      <c r="L13" s="38"/>
      <c r="M13" s="38"/>
      <c r="N13" s="37"/>
    </row>
  </sheetData>
  <mergeCells count="11">
    <mergeCell ref="A2:N2"/>
    <mergeCell ref="A3:N3"/>
    <mergeCell ref="A13:D1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198</v>
      </c>
      <c r="B4" s="7" t="s">
        <v>199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176</v>
      </c>
      <c r="D5" s="11" t="s">
        <v>200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201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2019-03-31T03:22:03Z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