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1" activeTab="3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<sst xmlns="http://schemas.openxmlformats.org/spreadsheetml/2006/main" count="434" uniqueCount="244">
  <si>
    <t>表1</t>
  </si>
  <si>
    <t>孝义市下栅乡人民政府2022年部门收支总表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</si>
  <si>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</si>
  <si>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</si>
  <si>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</si>
  <si>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</si>
  <si>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</si>
  <si>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</si>
  <si>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</si>
  <si>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</si>
  <si>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</si>
  <si>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</si>
  <si>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</si>
  <si>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</si>
  <si>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</si>
  <si>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</si>
  <si>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</si>
  <si>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</si>
  <si>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</si>
  <si>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</si>
  <si>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</si>
  <si>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</si>
  <si>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</si>
  <si>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</si>
  <si>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</si>
  <si>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</si>
  <si>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</si>
  <si>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</si>
  <si>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</si>
  <si>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</si>
  <si>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</si>
  <si>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</si>
  <si>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</si>
  <si>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</si>
  <si>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</si>
  <si>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</si>
  <si>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</si>
  <si>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</si>
  <si>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</si>
  <si>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孝义市下栅乡人民政府2022年部门收入总表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</si>
  <si>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</si>
  <si>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</si>
  <si>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</si>
  <si>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</si>
  <si>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</si>
  <si>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</si>
  <si>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</si>
  <si>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</si>
  <si>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政府办公厅（室）及相关机构事务</t>
  </si>
  <si>
    <t>行政运行</t>
  </si>
  <si>
    <t>事业运行</t>
  </si>
  <si>
    <t>社会保障和就业支出</t>
  </si>
  <si>
    <t>行政事业单位离退休</t>
  </si>
  <si>
    <t>行政单位离退休</t>
  </si>
  <si>
    <t>机关事业单位基本养老保险缴费支出</t>
  </si>
  <si>
    <t>机关事业单位职业年金缴费支出</t>
  </si>
  <si>
    <t>残疾人事业</t>
  </si>
  <si>
    <t>残疾人生活和护理补贴</t>
  </si>
  <si>
    <t>卫生健康支出</t>
  </si>
  <si>
    <t>计划生育事务</t>
  </si>
  <si>
    <t>其他计划生育事务支出</t>
  </si>
  <si>
    <t>行政事业单位医疗</t>
  </si>
  <si>
    <t>行政单位医疗</t>
  </si>
  <si>
    <t>事业单位医疗</t>
  </si>
  <si>
    <t>公务员医疗补助</t>
  </si>
  <si>
    <t>城乡社区支出</t>
  </si>
  <si>
    <t>城乡社区公共设施</t>
  </si>
  <si>
    <t>其他城乡社区公共设施支出</t>
  </si>
  <si>
    <t>农林水支出</t>
  </si>
  <si>
    <t>农村综合改革</t>
  </si>
  <si>
    <t>对村民委员会和党支部的补助</t>
  </si>
  <si>
    <t>商业服务业等支出</t>
  </si>
  <si>
    <t>　  商业流通事务</t>
  </si>
  <si>
    <t>　　    其他商业流通事务支出</t>
  </si>
  <si>
    <t>住房保障支出</t>
  </si>
  <si>
    <t>住房改革支出</t>
  </si>
  <si>
    <t>住房公积金</t>
  </si>
  <si>
    <t>合      计</t>
  </si>
  <si>
    <t>表3</t>
  </si>
  <si>
    <t>孝义市下栅乡人民政府2022年部门支出总表</t>
  </si>
  <si>
    <t>基本支出</t>
  </si>
  <si>
    <t>项目支出</t>
  </si>
  <si>
    <t>合    计</t>
  </si>
  <si>
    <t>表4</t>
  </si>
  <si>
    <t>孝义市下栅乡人民政府2022年财政拨款收支总表</t>
  </si>
  <si>
    <t>小计</t>
  </si>
  <si>
    <t>政府性基金预算</t>
  </si>
  <si>
    <t>十五、资源勘探信息等支出</t>
  </si>
  <si>
    <t>表5</t>
  </si>
  <si>
    <t>孝义市下栅乡人民政府2022年一般公共预算支出表</t>
  </si>
  <si>
    <t>2021年预算数</t>
  </si>
  <si>
    <t>2022年预算数</t>
  </si>
  <si>
    <t>2022年预算数比2021年预算数增减%</t>
  </si>
  <si>
    <t>合计</t>
  </si>
  <si>
    <t>20132</t>
  </si>
  <si>
    <t>组织事务</t>
  </si>
  <si>
    <t>2013299</t>
  </si>
  <si>
    <t>其他组织事务支出</t>
  </si>
  <si>
    <t>合     计</t>
  </si>
  <si>
    <t>表6</t>
  </si>
  <si>
    <t>孝义市下栅乡人民政府2022年一般公共预算基本支出经济科目表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</si>
  <si>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</si>
  <si>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</si>
  <si>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</si>
  <si>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</si>
  <si>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</si>
  <si>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</si>
  <si>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</si>
  <si>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</si>
  <si>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</si>
  <si>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</si>
  <si>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</si>
  <si>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</si>
  <si>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</si>
  <si>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</si>
  <si>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</si>
  <si>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</si>
  <si>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</si>
  <si>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</si>
  <si>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</si>
  <si>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</si>
  <si>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</si>
  <si>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</si>
  <si>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</si>
  <si>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</si>
  <si>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</si>
  <si>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</si>
  <si>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</si>
  <si>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</si>
  <si>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</si>
  <si>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</si>
  <si>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</si>
  <si>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</si>
  <si>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</si>
  <si>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</si>
  <si>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</si>
  <si>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</si>
  <si>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</si>
  <si>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</si>
  <si>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</si>
  <si>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</si>
  <si>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</si>
  <si>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</si>
  <si>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</si>
  <si>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</si>
  <si>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</si>
  <si>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</si>
  <si>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</si>
  <si>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</si>
  <si>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</si>
  <si>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</si>
  <si>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</si>
  <si>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</si>
  <si>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</si>
  <si>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</si>
  <si>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四、资本性支出（基本建设）</t>
  </si>
  <si>
    <t xml:space="preserve">    办公设备购置</t>
  </si>
  <si>
    <t>表7</t>
  </si>
  <si>
    <t>孝义市下栅乡人民政府2022年一般公共预算“三公”经费支出情况统计表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</si>
  <si>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</si>
  <si>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</si>
  <si>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</si>
  <si>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</si>
  <si>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</si>
  <si>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</si>
  <si>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</si>
  <si>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孝义市下栅乡人民政府2022年政府性基金预算收入表</t>
  </si>
  <si>
    <t>政府性基金预算收入</t>
  </si>
  <si>
    <t>表9</t>
  </si>
  <si>
    <t>孝义市下栅乡人民政府2022年政府性基金预算支出表</t>
  </si>
  <si>
    <t>2022年预算比2021年预算数增减</t>
  </si>
  <si>
    <t>表10</t>
  </si>
  <si>
    <t>孝义市下栅乡人民政府2022年国有资本经营预算收支预算表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</si>
  <si>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</si>
  <si>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</si>
  <si>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</si>
  <si>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</si>
  <si>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孝义市下栅乡人民政府2022年一般公共预算重点项目绩效目标表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</si>
  <si>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</si>
  <si>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</si>
  <si>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</si>
  <si>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</si>
  <si>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</si>
  <si>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</si>
  <si>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</si>
  <si>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</si>
  <si>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</si>
  <si>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</si>
  <si>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计生转移支付</t>
  </si>
  <si>
    <t>参战士兵补助</t>
  </si>
  <si>
    <t>残疾人生活补助</t>
  </si>
  <si>
    <t>村级转移支付</t>
  </si>
  <si>
    <t>道路转移支付</t>
  </si>
  <si>
    <t>道路维修</t>
  </si>
  <si>
    <t>东西循环路大修工程</t>
  </si>
  <si>
    <t>临县第一书记工作经费</t>
  </si>
  <si>
    <t>曹溪河占地款</t>
  </si>
  <si>
    <t>食堂补助</t>
  </si>
  <si>
    <t>村级纪检员补助</t>
  </si>
  <si>
    <t>桥北迁坟占地款</t>
  </si>
  <si>
    <t>东安生水库经费</t>
  </si>
  <si>
    <t>退役军人服务保障经费</t>
  </si>
  <si>
    <t>人大工作经费</t>
  </si>
  <si>
    <t>科级及以下车补统筹</t>
  </si>
  <si>
    <t>税收返还</t>
  </si>
  <si>
    <t>困难群众爱心消费券资金</t>
  </si>
  <si>
    <t>表12</t>
  </si>
  <si>
    <t>孝义市下栅乡人民政府2022年政府采购预算表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</si>
  <si>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</si>
  <si>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</si>
  <si>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</si>
  <si>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</si>
  <si>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</si>
  <si>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</si>
  <si>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</si>
  <si>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</si>
  <si>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</si>
  <si>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</si>
  <si>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</si>
  <si>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</si>
  <si>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</si>
  <si>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</si>
  <si>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</si>
  <si>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便携式计算机</t>
  </si>
  <si>
    <t>个</t>
  </si>
  <si>
    <t>厨卫用具</t>
  </si>
  <si>
    <t>柜类</t>
  </si>
  <si>
    <t>椅凳类</t>
  </si>
  <si>
    <t>沙发类</t>
  </si>
  <si>
    <t>激光打印机</t>
  </si>
  <si>
    <t>碎纸机</t>
  </si>
  <si>
    <t>台、桌类</t>
  </si>
  <si>
    <t>台式计算机</t>
  </si>
  <si>
    <t>多功能一体机</t>
  </si>
  <si>
    <t>印刷服务</t>
  </si>
  <si>
    <t>终端设备</t>
  </si>
  <si>
    <t>车辆维修和保养服务</t>
  </si>
  <si>
    <t>117</t>
  </si>
  <si>
    <t>表13</t>
  </si>
  <si>
    <t>孝义市下栅乡人民政府2022年政府购买服务支出预算表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</si>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</sst>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#,##0.00;[Red]#,##0.0"/>
    <numFmt numFmtId="179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0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7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7" borderId="1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33" fillId="26" borderId="2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Protection="0"/>
  </cellStyleXfs>
  <cellXfs count="14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center"/>
    </xf>
    <xf numFmtId="0" fontId="0" fillId="0" borderId="2" xfId="0" applyBorder="1" applyProtection="1"/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 indent="2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horizontal="left" vertical="center" indent="4"/>
      <protection locked="0"/>
    </xf>
    <xf numFmtId="179" fontId="0" fillId="0" borderId="2" xfId="0" applyNumberFormat="1" applyFont="1" applyBorder="1" applyAlignment="1" applyProtection="1">
      <alignment horizontal="left" vertical="center" indent="2"/>
      <protection locked="0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horizontal="center" vertical="center"/>
    </xf>
    <xf numFmtId="179" fontId="0" fillId="0" borderId="1" xfId="0" applyNumberFormat="1" applyFont="1" applyBorder="1" applyAlignment="1" applyProtection="1">
      <alignment horizontal="left" vertical="center" indent="4"/>
    </xf>
    <xf numFmtId="179" fontId="0" fillId="0" borderId="1" xfId="0" applyNumberFormat="1" applyFont="1" applyBorder="1" applyAlignment="1" applyProtection="1">
      <alignment horizontal="left" vertical="center" indent="2"/>
    </xf>
    <xf numFmtId="0" fontId="0" fillId="0" borderId="2" xfId="0" applyFont="1" applyBorder="1" applyAlignment="1" applyProtection="1">
      <alignment horizontal="left" vertical="center" indent="4"/>
    </xf>
    <xf numFmtId="0" fontId="0" fillId="0" borderId="1" xfId="0" applyFont="1" applyBorder="1" applyAlignment="1" applyProtection="1">
      <alignment horizontal="center" vertical="center"/>
    </xf>
    <xf numFmtId="176" fontId="0" fillId="0" borderId="2" xfId="0" applyNumberFormat="1" applyFont="1" applyBorder="1" applyProtection="1"/>
    <xf numFmtId="0" fontId="0" fillId="0" borderId="4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9" fontId="0" fillId="0" borderId="2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44" fontId="0" fillId="0" borderId="2" xfId="0" applyNumberFormat="1" applyFont="1" applyBorder="1" applyAlignment="1" applyProtection="1">
      <alignment vertical="center"/>
      <protection locked="0"/>
    </xf>
    <xf numFmtId="44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5" workbookViewId="0">
      <selection activeCell="L11" sqref="L11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74" t="s">
        <v>0</v>
      </c>
      <c r="B1" s="74"/>
      <c r="C1" s="74"/>
      <c r="D1" s="130"/>
      <c r="E1" s="130"/>
      <c r="F1" s="130"/>
      <c r="G1" s="130"/>
      <c r="H1" s="131"/>
    </row>
    <row r="2" ht="18.75" customHeight="1" spans="1:8">
      <c r="A2" s="132"/>
      <c r="B2" s="132"/>
      <c r="C2" s="132"/>
      <c r="D2" s="130"/>
      <c r="E2" s="130"/>
      <c r="F2" s="130"/>
      <c r="G2" s="130"/>
      <c r="H2" s="131"/>
    </row>
    <row r="3" ht="21" customHeight="1" spans="1:8">
      <c r="A3" s="90" t="s">
        <v>1</v>
      </c>
      <c r="B3" s="90"/>
      <c r="C3" s="90"/>
      <c r="D3" s="90"/>
      <c r="E3" s="90"/>
      <c r="F3" s="90"/>
      <c r="G3" s="90"/>
      <c r="H3" s="90"/>
    </row>
    <row r="4" ht="14.25" customHeight="1" spans="1:8">
      <c r="A4" s="133"/>
      <c r="B4" s="133"/>
      <c r="C4" s="133"/>
      <c r="D4" s="133"/>
      <c r="E4" s="133"/>
      <c r="F4" s="133"/>
      <c r="G4" s="133"/>
      <c r="H4" s="92" t="s">
        <v>2</v>
      </c>
    </row>
    <row r="5" ht="24" customHeight="1" spans="1:8">
      <c r="A5" s="149" t="s">
        <v>3</v>
      </c>
      <c r="B5" s="75"/>
      <c r="C5" s="75"/>
      <c r="D5" s="75"/>
      <c r="E5" s="149" t="s">
        <v>4</v>
      </c>
      <c r="F5" s="75"/>
      <c r="G5" s="75"/>
      <c r="H5" s="75"/>
    </row>
    <row r="6" ht="24" customHeight="1" spans="1:8">
      <c r="A6" s="150" t="s">
        <v>5</v>
      </c>
      <c r="B6" s="135" t="s">
        <v>6</v>
      </c>
      <c r="C6" s="140"/>
      <c r="D6" s="136"/>
      <c r="E6" s="138" t="s">
        <v>7</v>
      </c>
      <c r="F6" s="135" t="s">
        <v>6</v>
      </c>
      <c r="G6" s="140"/>
      <c r="H6" s="136"/>
    </row>
    <row r="7" ht="48.75" customHeight="1" spans="1:8">
      <c r="A7" s="111"/>
      <c r="B7" s="87" t="s">
        <v>8</v>
      </c>
      <c r="C7" s="87" t="s">
        <v>9</v>
      </c>
      <c r="D7" s="87" t="s">
        <v>10</v>
      </c>
      <c r="E7" s="139"/>
      <c r="F7" s="87" t="s">
        <v>8</v>
      </c>
      <c r="G7" s="87" t="s">
        <v>9</v>
      </c>
      <c r="H7" s="87" t="s">
        <v>10</v>
      </c>
    </row>
    <row r="8" ht="24" customHeight="1" spans="1:8">
      <c r="A8" s="79" t="s">
        <v>11</v>
      </c>
      <c r="B8" s="79">
        <v>1001.57</v>
      </c>
      <c r="C8" s="79">
        <v>1089.94</v>
      </c>
      <c r="D8" s="127">
        <v>0.088</v>
      </c>
      <c r="E8" s="77" t="s">
        <v>12</v>
      </c>
      <c r="F8" s="141">
        <v>583.96</v>
      </c>
      <c r="G8" s="112">
        <v>639.48</v>
      </c>
      <c r="H8" s="127">
        <v>0.095</v>
      </c>
    </row>
    <row r="9" ht="24" customHeight="1" spans="1:8">
      <c r="A9" s="79" t="s">
        <v>13</v>
      </c>
      <c r="B9" s="79"/>
      <c r="C9" s="79"/>
      <c r="D9" s="83"/>
      <c r="E9" s="77" t="s">
        <v>14</v>
      </c>
      <c r="F9" s="77"/>
      <c r="G9" s="142"/>
      <c r="H9" s="83"/>
    </row>
    <row r="10" ht="24" customHeight="1" spans="1:8">
      <c r="A10" s="79" t="s">
        <v>15</v>
      </c>
      <c r="B10" s="79"/>
      <c r="C10" s="79"/>
      <c r="D10" s="79"/>
      <c r="E10" s="77" t="s">
        <v>16</v>
      </c>
      <c r="F10" s="77"/>
      <c r="G10" s="142"/>
      <c r="H10" s="83"/>
    </row>
    <row r="11" ht="24" customHeight="1" spans="1:8">
      <c r="A11" s="79" t="s">
        <v>17</v>
      </c>
      <c r="B11" s="79"/>
      <c r="C11" s="79"/>
      <c r="D11" s="79"/>
      <c r="E11" s="79" t="s">
        <v>18</v>
      </c>
      <c r="F11" s="79"/>
      <c r="G11" s="143"/>
      <c r="H11" s="83"/>
    </row>
    <row r="12" ht="24" customHeight="1" spans="1:8">
      <c r="A12" s="79"/>
      <c r="B12" s="79"/>
      <c r="C12" s="79"/>
      <c r="D12" s="79"/>
      <c r="E12" s="77" t="s">
        <v>19</v>
      </c>
      <c r="F12" s="77"/>
      <c r="G12" s="142"/>
      <c r="H12" s="83"/>
    </row>
    <row r="13" ht="24" customHeight="1" spans="1:8">
      <c r="A13" s="79"/>
      <c r="B13" s="79"/>
      <c r="C13" s="79"/>
      <c r="D13" s="79"/>
      <c r="E13" s="77" t="s">
        <v>20</v>
      </c>
      <c r="F13" s="77"/>
      <c r="G13" s="142"/>
      <c r="H13" s="83"/>
    </row>
    <row r="14" ht="24" customHeight="1" spans="1:8">
      <c r="A14" s="79"/>
      <c r="B14" s="79"/>
      <c r="C14" s="79"/>
      <c r="D14" s="79"/>
      <c r="E14" s="79" t="s">
        <v>21</v>
      </c>
      <c r="F14" s="79"/>
      <c r="G14" s="143"/>
      <c r="H14" s="79"/>
    </row>
    <row r="15" ht="24" customHeight="1" spans="1:8">
      <c r="A15" s="79"/>
      <c r="B15" s="79"/>
      <c r="C15" s="79"/>
      <c r="D15" s="79"/>
      <c r="E15" s="79" t="s">
        <v>22</v>
      </c>
      <c r="F15" s="144">
        <v>77.86</v>
      </c>
      <c r="G15" s="145">
        <v>90.17</v>
      </c>
      <c r="H15" s="128">
        <v>0.158</v>
      </c>
    </row>
    <row r="16" ht="24" customHeight="1" spans="1:8">
      <c r="A16" s="79"/>
      <c r="B16" s="79"/>
      <c r="C16" s="79"/>
      <c r="D16" s="79"/>
      <c r="E16" s="77" t="s">
        <v>23</v>
      </c>
      <c r="F16" s="146">
        <v>32.45</v>
      </c>
      <c r="G16" s="147">
        <v>33.68</v>
      </c>
      <c r="H16" s="128">
        <v>0.037</v>
      </c>
    </row>
    <row r="17" ht="24" customHeight="1" spans="1:8">
      <c r="A17" s="79"/>
      <c r="B17" s="79"/>
      <c r="C17" s="79"/>
      <c r="D17" s="79"/>
      <c r="E17" s="77" t="s">
        <v>24</v>
      </c>
      <c r="F17" s="148"/>
      <c r="G17" s="147"/>
      <c r="H17" s="79"/>
    </row>
    <row r="18" ht="24" customHeight="1" spans="1:8">
      <c r="A18" s="79"/>
      <c r="B18" s="79"/>
      <c r="C18" s="79"/>
      <c r="D18" s="79"/>
      <c r="E18" s="79" t="s">
        <v>25</v>
      </c>
      <c r="F18" s="144">
        <v>94.4</v>
      </c>
      <c r="G18" s="145">
        <v>154.9</v>
      </c>
      <c r="H18" s="129">
        <v>0.64</v>
      </c>
    </row>
    <row r="19" ht="24" customHeight="1" spans="1:8">
      <c r="A19" s="79"/>
      <c r="B19" s="79"/>
      <c r="C19" s="79"/>
      <c r="D19" s="79"/>
      <c r="E19" s="79" t="s">
        <v>26</v>
      </c>
      <c r="F19" s="79">
        <v>165.36</v>
      </c>
      <c r="G19" s="118">
        <v>96.08</v>
      </c>
      <c r="H19" s="128">
        <v>-0.4189</v>
      </c>
    </row>
    <row r="20" ht="24" customHeight="1" spans="1:8">
      <c r="A20" s="79"/>
      <c r="B20" s="79"/>
      <c r="C20" s="79"/>
      <c r="D20" s="79"/>
      <c r="E20" s="79" t="s">
        <v>27</v>
      </c>
      <c r="F20" s="79"/>
      <c r="G20" s="118"/>
      <c r="H20" s="79"/>
    </row>
    <row r="21" ht="24" customHeight="1" spans="1:8">
      <c r="A21" s="79"/>
      <c r="B21" s="79"/>
      <c r="C21" s="79"/>
      <c r="D21" s="79"/>
      <c r="E21" s="79" t="s">
        <v>28</v>
      </c>
      <c r="F21" s="79"/>
      <c r="G21" s="118"/>
      <c r="H21" s="79"/>
    </row>
    <row r="22" ht="24" customHeight="1" spans="1:8">
      <c r="A22" s="79"/>
      <c r="B22" s="79"/>
      <c r="C22" s="79"/>
      <c r="D22" s="79"/>
      <c r="E22" s="79" t="s">
        <v>29</v>
      </c>
      <c r="F22" s="79"/>
      <c r="G22" s="118">
        <v>1.62</v>
      </c>
      <c r="H22" s="79"/>
    </row>
    <row r="23" ht="24" customHeight="1" spans="1:8">
      <c r="A23" s="79"/>
      <c r="B23" s="79"/>
      <c r="C23" s="79"/>
      <c r="D23" s="79"/>
      <c r="E23" s="79" t="s">
        <v>30</v>
      </c>
      <c r="F23" s="79"/>
      <c r="G23" s="118"/>
      <c r="H23" s="79"/>
    </row>
    <row r="24" ht="24" customHeight="1" spans="1:8">
      <c r="A24" s="79"/>
      <c r="B24" s="79"/>
      <c r="C24" s="79"/>
      <c r="D24" s="79"/>
      <c r="E24" s="79" t="s">
        <v>31</v>
      </c>
      <c r="F24" s="79"/>
      <c r="G24" s="118"/>
      <c r="H24" s="79"/>
    </row>
    <row r="25" ht="24" customHeight="1" spans="1:8">
      <c r="A25" s="79"/>
      <c r="B25" s="79"/>
      <c r="C25" s="79"/>
      <c r="D25" s="79"/>
      <c r="E25" s="79" t="s">
        <v>32</v>
      </c>
      <c r="F25" s="79">
        <v>47.54</v>
      </c>
      <c r="G25" s="118">
        <v>74.01</v>
      </c>
      <c r="H25" s="129">
        <v>0.55</v>
      </c>
    </row>
    <row r="26" ht="24" customHeight="1" spans="1:8">
      <c r="A26" s="79"/>
      <c r="B26" s="79"/>
      <c r="C26" s="79"/>
      <c r="D26" s="79"/>
      <c r="E26" s="79" t="s">
        <v>33</v>
      </c>
      <c r="F26" s="79"/>
      <c r="G26" s="118"/>
      <c r="H26" s="79"/>
    </row>
    <row r="27" ht="24" customHeight="1" spans="1:8">
      <c r="A27" s="79"/>
      <c r="B27" s="79"/>
      <c r="C27" s="79"/>
      <c r="D27" s="79"/>
      <c r="E27" s="79" t="s">
        <v>34</v>
      </c>
      <c r="F27" s="79"/>
      <c r="G27" s="118"/>
      <c r="H27" s="79"/>
    </row>
    <row r="28" ht="24" customHeight="1" spans="1:8">
      <c r="A28" s="79"/>
      <c r="B28" s="79"/>
      <c r="C28" s="79"/>
      <c r="D28" s="79"/>
      <c r="E28" s="79" t="s">
        <v>35</v>
      </c>
      <c r="F28" s="105"/>
      <c r="G28" s="124"/>
      <c r="H28" s="79"/>
    </row>
    <row r="29" ht="24" customHeight="1" spans="1:8">
      <c r="A29" s="75" t="s">
        <v>36</v>
      </c>
      <c r="B29" s="75">
        <v>1001.57</v>
      </c>
      <c r="C29" s="75">
        <v>1089.94</v>
      </c>
      <c r="D29" s="127">
        <v>0.088</v>
      </c>
      <c r="E29" s="75" t="s">
        <v>37</v>
      </c>
      <c r="F29" s="75">
        <v>1001.57</v>
      </c>
      <c r="G29" s="134">
        <v>1089.94</v>
      </c>
      <c r="H29" s="128">
        <v>0.088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topLeftCell="A26" workbookViewId="0">
      <selection activeCell="A6" sqref="A6:C35"/>
    </sheetView>
  </sheetViews>
  <sheetFormatPr defaultColWidth="6.875" defaultRowHeight="11.25" outlineLevelCol="6"/>
  <cols>
    <col min="1" max="1" width="14.75" style="64" customWidth="1"/>
    <col min="2" max="2" width="38.62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7" t="s">
        <v>38</v>
      </c>
      <c r="B1" s="48"/>
      <c r="C1" s="48"/>
      <c r="D1" s="71"/>
      <c r="E1" s="71"/>
      <c r="F1" s="71"/>
      <c r="G1" s="71"/>
    </row>
    <row r="2" ht="29.25" customHeight="1" spans="1:7">
      <c r="A2" s="73" t="s">
        <v>39</v>
      </c>
      <c r="B2" s="73"/>
      <c r="C2" s="73"/>
      <c r="D2" s="73"/>
      <c r="E2" s="73"/>
      <c r="F2" s="73"/>
      <c r="G2" s="73"/>
    </row>
    <row r="3" ht="26.25" customHeight="1" spans="1:7">
      <c r="A3" s="74"/>
      <c r="B3" s="74"/>
      <c r="C3" s="74"/>
      <c r="D3" s="74"/>
      <c r="E3" s="74"/>
      <c r="F3" s="74"/>
      <c r="G3" s="86" t="s">
        <v>2</v>
      </c>
    </row>
    <row r="4" ht="26.25" customHeight="1" spans="1:7">
      <c r="A4" s="75" t="s">
        <v>40</v>
      </c>
      <c r="B4" s="75"/>
      <c r="C4" s="138" t="s">
        <v>36</v>
      </c>
      <c r="D4" s="87" t="s">
        <v>41</v>
      </c>
      <c r="E4" s="87" t="s">
        <v>42</v>
      </c>
      <c r="F4" s="87" t="s">
        <v>43</v>
      </c>
      <c r="G4" s="138" t="s">
        <v>44</v>
      </c>
    </row>
    <row r="5" s="72" customFormat="1" ht="47.25" customHeight="1" spans="1:7">
      <c r="A5" s="75" t="s">
        <v>45</v>
      </c>
      <c r="B5" s="75" t="s">
        <v>46</v>
      </c>
      <c r="C5" s="139"/>
      <c r="D5" s="87"/>
      <c r="E5" s="87"/>
      <c r="F5" s="87"/>
      <c r="G5" s="139"/>
    </row>
    <row r="6" s="72" customFormat="1" ht="25.5" customHeight="1" spans="1:7">
      <c r="A6" s="109">
        <v>201</v>
      </c>
      <c r="B6" s="109" t="s">
        <v>47</v>
      </c>
      <c r="C6" s="112">
        <v>639.48</v>
      </c>
      <c r="D6" s="112">
        <v>639.48</v>
      </c>
      <c r="E6" s="83"/>
      <c r="F6" s="83"/>
      <c r="G6" s="83"/>
    </row>
    <row r="7" s="72" customFormat="1" ht="25.5" customHeight="1" spans="1:7">
      <c r="A7" s="109">
        <v>20103</v>
      </c>
      <c r="B7" s="113" t="s">
        <v>48</v>
      </c>
      <c r="C7" s="112">
        <v>639.48</v>
      </c>
      <c r="D7" s="112">
        <v>639.48</v>
      </c>
      <c r="E7" s="83"/>
      <c r="F7" s="83"/>
      <c r="G7" s="83"/>
    </row>
    <row r="8" s="72" customFormat="1" ht="25.5" customHeight="1" spans="1:7">
      <c r="A8" s="114">
        <v>2010301</v>
      </c>
      <c r="B8" s="115" t="s">
        <v>49</v>
      </c>
      <c r="C8" s="112">
        <v>288.14</v>
      </c>
      <c r="D8" s="112">
        <v>288.14</v>
      </c>
      <c r="E8" s="83"/>
      <c r="F8" s="83"/>
      <c r="G8" s="83"/>
    </row>
    <row r="9" s="72" customFormat="1" ht="25.5" customHeight="1" spans="1:7">
      <c r="A9" s="114">
        <v>2010350</v>
      </c>
      <c r="B9" s="115" t="s">
        <v>50</v>
      </c>
      <c r="C9" s="112">
        <v>351.33</v>
      </c>
      <c r="D9" s="112">
        <v>351.33</v>
      </c>
      <c r="E9" s="83"/>
      <c r="F9" s="83"/>
      <c r="G9" s="83"/>
    </row>
    <row r="10" s="72" customFormat="1" ht="25.5" customHeight="1" spans="1:7">
      <c r="A10" s="114">
        <v>208</v>
      </c>
      <c r="B10" s="77" t="s">
        <v>51</v>
      </c>
      <c r="C10" s="112">
        <v>90.17</v>
      </c>
      <c r="D10" s="112">
        <v>90.17</v>
      </c>
      <c r="E10" s="83"/>
      <c r="F10" s="83"/>
      <c r="G10" s="83"/>
    </row>
    <row r="11" customFormat="1" ht="25.5" customHeight="1" spans="1:7">
      <c r="A11" s="114">
        <v>20805</v>
      </c>
      <c r="B11" s="116" t="s">
        <v>52</v>
      </c>
      <c r="C11" s="117">
        <v>83.76</v>
      </c>
      <c r="D11" s="117">
        <v>83.76</v>
      </c>
      <c r="E11" s="84"/>
      <c r="F11" s="84"/>
      <c r="G11" s="84"/>
    </row>
    <row r="12" customFormat="1" ht="25.5" customHeight="1" spans="1:7">
      <c r="A12" s="114">
        <v>2080501</v>
      </c>
      <c r="B12" s="115" t="s">
        <v>53</v>
      </c>
      <c r="C12" s="118">
        <v>9.29</v>
      </c>
      <c r="D12" s="118">
        <v>9.29</v>
      </c>
      <c r="E12" s="79"/>
      <c r="F12" s="79"/>
      <c r="G12" s="79"/>
    </row>
    <row r="13" customFormat="1" ht="25.5" customHeight="1" spans="1:7">
      <c r="A13" s="114">
        <v>2080505</v>
      </c>
      <c r="B13" s="115" t="s">
        <v>54</v>
      </c>
      <c r="C13" s="112">
        <v>65.47</v>
      </c>
      <c r="D13" s="112">
        <v>65.47</v>
      </c>
      <c r="E13" s="79"/>
      <c r="F13" s="79"/>
      <c r="G13" s="79"/>
    </row>
    <row r="14" customFormat="1" ht="25.5" customHeight="1" spans="1:7">
      <c r="A14" s="114">
        <v>2080506</v>
      </c>
      <c r="B14" s="115" t="s">
        <v>55</v>
      </c>
      <c r="C14" s="112">
        <v>8.99</v>
      </c>
      <c r="D14" s="112">
        <v>8.99</v>
      </c>
      <c r="E14" s="79"/>
      <c r="F14" s="79"/>
      <c r="G14" s="79"/>
    </row>
    <row r="15" customFormat="1" ht="25.5" customHeight="1" spans="1:7">
      <c r="A15" s="114">
        <v>20811</v>
      </c>
      <c r="B15" s="116" t="s">
        <v>56</v>
      </c>
      <c r="C15" s="112">
        <v>6.41</v>
      </c>
      <c r="D15" s="112">
        <v>6.41</v>
      </c>
      <c r="E15" s="79"/>
      <c r="F15" s="79"/>
      <c r="G15" s="79"/>
    </row>
    <row r="16" ht="25.5" customHeight="1" spans="1:7">
      <c r="A16" s="114">
        <v>2081107</v>
      </c>
      <c r="B16" s="115" t="s">
        <v>57</v>
      </c>
      <c r="C16" s="112">
        <v>6.41</v>
      </c>
      <c r="D16" s="112">
        <v>6.41</v>
      </c>
      <c r="E16" s="79"/>
      <c r="F16" s="79"/>
      <c r="G16" s="79"/>
    </row>
    <row r="17" ht="25.5" customHeight="1" spans="1:7">
      <c r="A17" s="114">
        <v>210</v>
      </c>
      <c r="B17" s="77" t="s">
        <v>58</v>
      </c>
      <c r="C17" s="112">
        <v>33.68</v>
      </c>
      <c r="D17" s="112">
        <v>33.68</v>
      </c>
      <c r="E17" s="79"/>
      <c r="F17" s="79"/>
      <c r="G17" s="79"/>
    </row>
    <row r="18" ht="25.5" customHeight="1" spans="1:7">
      <c r="A18" s="114">
        <v>21007</v>
      </c>
      <c r="B18" s="116" t="s">
        <v>59</v>
      </c>
      <c r="C18" s="112">
        <v>3.07</v>
      </c>
      <c r="D18" s="112">
        <v>3.07</v>
      </c>
      <c r="E18" s="79"/>
      <c r="F18" s="79"/>
      <c r="G18" s="79"/>
    </row>
    <row r="19" ht="25.5" customHeight="1" spans="1:7">
      <c r="A19" s="114">
        <v>2100799</v>
      </c>
      <c r="B19" s="115" t="s">
        <v>60</v>
      </c>
      <c r="C19" s="112">
        <v>3.07</v>
      </c>
      <c r="D19" s="112">
        <v>3.07</v>
      </c>
      <c r="E19" s="79"/>
      <c r="F19" s="79"/>
      <c r="G19" s="79"/>
    </row>
    <row r="20" ht="25.5" customHeight="1" spans="1:7">
      <c r="A20" s="114">
        <v>21011</v>
      </c>
      <c r="B20" s="116" t="s">
        <v>61</v>
      </c>
      <c r="C20" s="112">
        <v>30.61</v>
      </c>
      <c r="D20" s="112">
        <v>30.61</v>
      </c>
      <c r="E20" s="79"/>
      <c r="F20" s="79"/>
      <c r="G20" s="79"/>
    </row>
    <row r="21" ht="25.5" customHeight="1" spans="1:7">
      <c r="A21" s="114">
        <v>2101101</v>
      </c>
      <c r="B21" s="115" t="s">
        <v>62</v>
      </c>
      <c r="C21" s="112">
        <v>8.69</v>
      </c>
      <c r="D21" s="112">
        <v>8.69</v>
      </c>
      <c r="E21" s="79"/>
      <c r="F21" s="79"/>
      <c r="G21" s="79"/>
    </row>
    <row r="22" ht="25.5" customHeight="1" spans="1:7">
      <c r="A22" s="114">
        <v>2101102</v>
      </c>
      <c r="B22" s="115" t="s">
        <v>63</v>
      </c>
      <c r="C22" s="112">
        <v>17.91</v>
      </c>
      <c r="D22" s="112">
        <v>17.91</v>
      </c>
      <c r="E22" s="79"/>
      <c r="F22" s="79"/>
      <c r="G22" s="79"/>
    </row>
    <row r="23" ht="25.5" customHeight="1" spans="1:7">
      <c r="A23" s="114">
        <v>2101103</v>
      </c>
      <c r="B23" s="115" t="s">
        <v>64</v>
      </c>
      <c r="C23" s="112">
        <v>4.01</v>
      </c>
      <c r="D23" s="112">
        <v>4.01</v>
      </c>
      <c r="E23" s="79"/>
      <c r="F23" s="79"/>
      <c r="G23" s="79"/>
    </row>
    <row r="24" ht="25.5" customHeight="1" spans="1:7">
      <c r="A24" s="114">
        <v>212</v>
      </c>
      <c r="B24" s="77" t="s">
        <v>65</v>
      </c>
      <c r="C24" s="112">
        <v>154.9</v>
      </c>
      <c r="D24" s="112">
        <v>154.9</v>
      </c>
      <c r="E24" s="79"/>
      <c r="F24" s="79"/>
      <c r="G24" s="79"/>
    </row>
    <row r="25" ht="25.5" customHeight="1" spans="1:7">
      <c r="A25" s="114">
        <v>21203</v>
      </c>
      <c r="B25" s="116" t="s">
        <v>66</v>
      </c>
      <c r="C25" s="112">
        <v>154.9</v>
      </c>
      <c r="D25" s="112">
        <v>154.9</v>
      </c>
      <c r="E25" s="79"/>
      <c r="F25" s="79"/>
      <c r="G25" s="79"/>
    </row>
    <row r="26" ht="25.5" customHeight="1" spans="1:7">
      <c r="A26" s="114">
        <v>2120399</v>
      </c>
      <c r="B26" s="120" t="s">
        <v>67</v>
      </c>
      <c r="C26" s="112">
        <v>154.9</v>
      </c>
      <c r="D26" s="112">
        <v>154.9</v>
      </c>
      <c r="E26" s="79"/>
      <c r="F26" s="79"/>
      <c r="G26" s="79"/>
    </row>
    <row r="27" ht="25.5" customHeight="1" spans="1:7">
      <c r="A27" s="114">
        <v>213</v>
      </c>
      <c r="B27" s="78" t="s">
        <v>68</v>
      </c>
      <c r="C27" s="112">
        <v>96.08</v>
      </c>
      <c r="D27" s="112">
        <v>96.08</v>
      </c>
      <c r="E27" s="79"/>
      <c r="F27" s="79"/>
      <c r="G27" s="79"/>
    </row>
    <row r="28" ht="25.5" customHeight="1" spans="1:7">
      <c r="A28" s="114">
        <v>21307</v>
      </c>
      <c r="B28" s="121" t="s">
        <v>69</v>
      </c>
      <c r="C28" s="112">
        <v>96.08</v>
      </c>
      <c r="D28" s="112">
        <v>96.08</v>
      </c>
      <c r="E28" s="79"/>
      <c r="F28" s="79"/>
      <c r="G28" s="79"/>
    </row>
    <row r="29" ht="25.5" customHeight="1" spans="1:7">
      <c r="A29" s="114">
        <v>2130705</v>
      </c>
      <c r="B29" s="122" t="s">
        <v>70</v>
      </c>
      <c r="C29" s="112">
        <v>96.08</v>
      </c>
      <c r="D29" s="112">
        <v>96.08</v>
      </c>
      <c r="E29" s="79"/>
      <c r="F29" s="79"/>
      <c r="G29" s="79"/>
    </row>
    <row r="30" ht="25.5" customHeight="1" spans="1:7">
      <c r="A30" s="114">
        <v>216</v>
      </c>
      <c r="B30" s="78" t="s">
        <v>71</v>
      </c>
      <c r="C30" s="112">
        <v>1.62</v>
      </c>
      <c r="D30" s="112">
        <v>1.62</v>
      </c>
      <c r="E30" s="79"/>
      <c r="F30" s="79"/>
      <c r="G30" s="79"/>
    </row>
    <row r="31" ht="25.5" customHeight="1" spans="1:7">
      <c r="A31" s="114">
        <v>21602</v>
      </c>
      <c r="B31" s="78" t="s">
        <v>72</v>
      </c>
      <c r="C31" s="112">
        <v>1.62</v>
      </c>
      <c r="D31" s="112">
        <v>1.62</v>
      </c>
      <c r="E31" s="79"/>
      <c r="F31" s="79"/>
      <c r="G31" s="79"/>
    </row>
    <row r="32" ht="25.5" customHeight="1" spans="1:7">
      <c r="A32" s="114">
        <v>2160299</v>
      </c>
      <c r="B32" s="78" t="s">
        <v>73</v>
      </c>
      <c r="C32" s="112">
        <v>1.62</v>
      </c>
      <c r="D32" s="112">
        <v>1.62</v>
      </c>
      <c r="E32" s="79"/>
      <c r="F32" s="79"/>
      <c r="G32" s="79"/>
    </row>
    <row r="33" ht="25.5" customHeight="1" spans="1:7">
      <c r="A33" s="114">
        <v>221</v>
      </c>
      <c r="B33" s="79" t="s">
        <v>74</v>
      </c>
      <c r="C33" s="112">
        <v>74.01</v>
      </c>
      <c r="D33" s="112">
        <v>74.01</v>
      </c>
      <c r="E33" s="79"/>
      <c r="F33" s="79"/>
      <c r="G33" s="79"/>
    </row>
    <row r="34" ht="25.5" customHeight="1" spans="1:7">
      <c r="A34" s="114">
        <v>22102</v>
      </c>
      <c r="B34" s="113" t="s">
        <v>75</v>
      </c>
      <c r="C34" s="112">
        <v>74.01</v>
      </c>
      <c r="D34" s="112">
        <v>74.01</v>
      </c>
      <c r="E34" s="79"/>
      <c r="F34" s="79"/>
      <c r="G34" s="79"/>
    </row>
    <row r="35" ht="25" customHeight="1" spans="1:7">
      <c r="A35" s="114">
        <v>2210201</v>
      </c>
      <c r="B35" s="122" t="s">
        <v>76</v>
      </c>
      <c r="C35" s="124">
        <v>74.01</v>
      </c>
      <c r="D35" s="124">
        <v>74.01</v>
      </c>
      <c r="E35" s="70"/>
      <c r="F35" s="70"/>
      <c r="G35" s="70"/>
    </row>
    <row r="36" ht="25" customHeight="1" spans="1:7">
      <c r="A36" s="135" t="s">
        <v>77</v>
      </c>
      <c r="B36" s="136"/>
      <c r="C36" s="105">
        <v>1089.94</v>
      </c>
      <c r="D36" s="105">
        <v>1089.94</v>
      </c>
      <c r="E36" s="70"/>
      <c r="F36" s="70"/>
      <c r="G36" s="70"/>
    </row>
  </sheetData>
  <mergeCells count="8">
    <mergeCell ref="A2:G2"/>
    <mergeCell ref="A4:B4"/>
    <mergeCell ref="A36:B3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topLeftCell="A27" workbookViewId="0">
      <selection activeCell="C7" sqref="C7:E37"/>
    </sheetView>
  </sheetViews>
  <sheetFormatPr defaultColWidth="6.875" defaultRowHeight="11.25" outlineLevelCol="4"/>
  <cols>
    <col min="1" max="1" width="19.375" style="64" customWidth="1"/>
    <col min="2" max="2" width="31.625" style="64" customWidth="1"/>
    <col min="3" max="5" width="24.125" style="64" customWidth="1"/>
    <col min="6" max="16384" width="6.875" style="64"/>
  </cols>
  <sheetData>
    <row r="1" ht="16.5" customHeight="1" spans="1:5">
      <c r="A1" s="47" t="s">
        <v>78</v>
      </c>
      <c r="B1" s="48"/>
      <c r="C1" s="48"/>
      <c r="D1" s="71"/>
      <c r="E1" s="71"/>
    </row>
    <row r="2" ht="16.5" customHeight="1" spans="1:5">
      <c r="A2" s="48"/>
      <c r="B2" s="48"/>
      <c r="C2" s="48"/>
      <c r="D2" s="71"/>
      <c r="E2" s="71"/>
    </row>
    <row r="3" ht="29.25" customHeight="1" spans="1:5">
      <c r="A3" s="73" t="s">
        <v>79</v>
      </c>
      <c r="B3" s="73"/>
      <c r="C3" s="73"/>
      <c r="D3" s="73"/>
      <c r="E3" s="73"/>
    </row>
    <row r="4" ht="26.25" customHeight="1" spans="1:5">
      <c r="A4" s="74"/>
      <c r="B4" s="74"/>
      <c r="C4" s="74"/>
      <c r="D4" s="74"/>
      <c r="E4" s="86" t="s">
        <v>2</v>
      </c>
    </row>
    <row r="5" ht="26.25" customHeight="1" spans="1:5">
      <c r="A5" s="135" t="s">
        <v>40</v>
      </c>
      <c r="B5" s="136"/>
      <c r="C5" s="123" t="s">
        <v>37</v>
      </c>
      <c r="D5" s="123" t="s">
        <v>80</v>
      </c>
      <c r="E5" s="123" t="s">
        <v>81</v>
      </c>
    </row>
    <row r="6" s="72" customFormat="1" ht="27.75" customHeight="1" spans="1:5">
      <c r="A6" s="75" t="s">
        <v>45</v>
      </c>
      <c r="B6" s="75" t="s">
        <v>46</v>
      </c>
      <c r="C6" s="111"/>
      <c r="D6" s="111"/>
      <c r="E6" s="111"/>
    </row>
    <row r="7" s="72" customFormat="1" ht="30" customHeight="1" spans="1:5">
      <c r="A7" s="109">
        <v>201</v>
      </c>
      <c r="B7" s="109" t="s">
        <v>47</v>
      </c>
      <c r="C7" s="112">
        <v>639.48</v>
      </c>
      <c r="D7" s="83">
        <v>536.56</v>
      </c>
      <c r="E7" s="83">
        <v>102.91</v>
      </c>
    </row>
    <row r="8" s="72" customFormat="1" ht="30" customHeight="1" spans="1:5">
      <c r="A8" s="109">
        <v>20103</v>
      </c>
      <c r="B8" s="113" t="s">
        <v>48</v>
      </c>
      <c r="C8" s="112">
        <v>639.48</v>
      </c>
      <c r="D8" s="83">
        <v>536.56</v>
      </c>
      <c r="E8" s="83">
        <v>102.91</v>
      </c>
    </row>
    <row r="9" s="72" customFormat="1" ht="30" customHeight="1" spans="1:5">
      <c r="A9" s="114">
        <v>2010301</v>
      </c>
      <c r="B9" s="115" t="s">
        <v>49</v>
      </c>
      <c r="C9" s="112">
        <v>288.14</v>
      </c>
      <c r="D9" s="83">
        <v>189.23</v>
      </c>
      <c r="E9" s="83">
        <v>98.91</v>
      </c>
    </row>
    <row r="10" s="72" customFormat="1" ht="30" customHeight="1" spans="1:5">
      <c r="A10" s="114">
        <v>2010350</v>
      </c>
      <c r="B10" s="115" t="s">
        <v>50</v>
      </c>
      <c r="C10" s="112">
        <v>351.33</v>
      </c>
      <c r="D10" s="83">
        <v>347.33</v>
      </c>
      <c r="E10" s="83">
        <v>4</v>
      </c>
    </row>
    <row r="11" customFormat="1" ht="30" customHeight="1" spans="1:5">
      <c r="A11" s="114">
        <v>208</v>
      </c>
      <c r="B11" s="77" t="s">
        <v>51</v>
      </c>
      <c r="C11" s="112">
        <v>90.17</v>
      </c>
      <c r="D11" s="84">
        <v>83.76</v>
      </c>
      <c r="E11" s="84">
        <v>6.41</v>
      </c>
    </row>
    <row r="12" customFormat="1" ht="30" customHeight="1" spans="1:5">
      <c r="A12" s="114">
        <v>20805</v>
      </c>
      <c r="B12" s="116" t="s">
        <v>52</v>
      </c>
      <c r="C12" s="117">
        <v>83.76</v>
      </c>
      <c r="D12" s="79">
        <v>83.76</v>
      </c>
      <c r="E12" s="79"/>
    </row>
    <row r="13" customFormat="1" ht="30" customHeight="1" spans="1:5">
      <c r="A13" s="114">
        <v>2080501</v>
      </c>
      <c r="B13" s="115" t="s">
        <v>53</v>
      </c>
      <c r="C13" s="118">
        <v>9.29</v>
      </c>
      <c r="D13" s="79">
        <v>9.29</v>
      </c>
      <c r="E13" s="79"/>
    </row>
    <row r="14" customFormat="1" ht="30" customHeight="1" spans="1:5">
      <c r="A14" s="114">
        <v>2080505</v>
      </c>
      <c r="B14" s="115" t="s">
        <v>54</v>
      </c>
      <c r="C14" s="112">
        <v>65.47</v>
      </c>
      <c r="D14" s="79">
        <v>65.47</v>
      </c>
      <c r="E14" s="79"/>
    </row>
    <row r="15" customFormat="1" ht="30" customHeight="1" spans="1:5">
      <c r="A15" s="114">
        <v>2080506</v>
      </c>
      <c r="B15" s="115" t="s">
        <v>55</v>
      </c>
      <c r="C15" s="112">
        <v>8.99</v>
      </c>
      <c r="D15" s="79">
        <v>8.99</v>
      </c>
      <c r="E15" s="79"/>
    </row>
    <row r="16" customFormat="1" ht="30" customHeight="1" spans="1:5">
      <c r="A16" s="114">
        <v>20811</v>
      </c>
      <c r="B16" s="116" t="s">
        <v>56</v>
      </c>
      <c r="C16" s="112">
        <v>6.41</v>
      </c>
      <c r="D16" s="79"/>
      <c r="E16" s="79">
        <v>6.41</v>
      </c>
    </row>
    <row r="17" customFormat="1" ht="30" customHeight="1" spans="1:5">
      <c r="A17" s="114">
        <v>2081107</v>
      </c>
      <c r="B17" s="115" t="s">
        <v>57</v>
      </c>
      <c r="C17" s="112">
        <v>6.41</v>
      </c>
      <c r="D17" s="79"/>
      <c r="E17" s="79">
        <v>6.41</v>
      </c>
    </row>
    <row r="18" customFormat="1" ht="30" customHeight="1" spans="1:5">
      <c r="A18" s="114">
        <v>210</v>
      </c>
      <c r="B18" s="77" t="s">
        <v>58</v>
      </c>
      <c r="C18" s="112">
        <v>33.68</v>
      </c>
      <c r="D18" s="79">
        <v>30.61</v>
      </c>
      <c r="E18" s="79">
        <v>3.07</v>
      </c>
    </row>
    <row r="19" customFormat="1" ht="30" customHeight="1" spans="1:5">
      <c r="A19" s="114">
        <v>21007</v>
      </c>
      <c r="B19" s="116" t="s">
        <v>59</v>
      </c>
      <c r="C19" s="112">
        <v>3.07</v>
      </c>
      <c r="D19" s="79"/>
      <c r="E19" s="79">
        <v>3.07</v>
      </c>
    </row>
    <row r="20" customFormat="1" ht="30" customHeight="1" spans="1:5">
      <c r="A20" s="114">
        <v>2100799</v>
      </c>
      <c r="B20" s="115" t="s">
        <v>60</v>
      </c>
      <c r="C20" s="112">
        <v>3.07</v>
      </c>
      <c r="D20" s="79"/>
      <c r="E20" s="79">
        <v>3.07</v>
      </c>
    </row>
    <row r="21" customFormat="1" ht="30" customHeight="1" spans="1:5">
      <c r="A21" s="114">
        <v>21011</v>
      </c>
      <c r="B21" s="116" t="s">
        <v>61</v>
      </c>
      <c r="C21" s="112">
        <v>30.61</v>
      </c>
      <c r="D21" s="79">
        <v>30.61</v>
      </c>
      <c r="E21" s="79"/>
    </row>
    <row r="22" customFormat="1" ht="30" customHeight="1" spans="1:5">
      <c r="A22" s="114">
        <v>2101101</v>
      </c>
      <c r="B22" s="115" t="s">
        <v>62</v>
      </c>
      <c r="C22" s="112">
        <v>8.69</v>
      </c>
      <c r="D22" s="79">
        <v>8.69</v>
      </c>
      <c r="E22" s="79"/>
    </row>
    <row r="23" customFormat="1" ht="30" customHeight="1" spans="1:5">
      <c r="A23" s="114">
        <v>2101102</v>
      </c>
      <c r="B23" s="115" t="s">
        <v>63</v>
      </c>
      <c r="C23" s="112">
        <v>17.91</v>
      </c>
      <c r="D23" s="79">
        <v>17.91</v>
      </c>
      <c r="E23" s="79"/>
    </row>
    <row r="24" customFormat="1" ht="30" customHeight="1" spans="1:5">
      <c r="A24" s="114">
        <v>2101103</v>
      </c>
      <c r="B24" s="115" t="s">
        <v>64</v>
      </c>
      <c r="C24" s="112">
        <v>4.01</v>
      </c>
      <c r="D24" s="79">
        <v>4.01</v>
      </c>
      <c r="E24" s="79"/>
    </row>
    <row r="25" customFormat="1" ht="30" customHeight="1" spans="1:5">
      <c r="A25" s="114">
        <v>212</v>
      </c>
      <c r="B25" s="77" t="s">
        <v>65</v>
      </c>
      <c r="C25" s="112">
        <v>154.9</v>
      </c>
      <c r="D25" s="79"/>
      <c r="E25" s="79">
        <v>154.9</v>
      </c>
    </row>
    <row r="26" customFormat="1" ht="30" customHeight="1" spans="1:5">
      <c r="A26" s="114">
        <v>21203</v>
      </c>
      <c r="B26" s="116" t="s">
        <v>66</v>
      </c>
      <c r="C26" s="112">
        <v>154.9</v>
      </c>
      <c r="D26" s="79"/>
      <c r="E26" s="79">
        <v>154.9</v>
      </c>
    </row>
    <row r="27" customFormat="1" ht="30" customHeight="1" spans="1:5">
      <c r="A27" s="114">
        <v>2120399</v>
      </c>
      <c r="B27" s="120" t="s">
        <v>67</v>
      </c>
      <c r="C27" s="112">
        <v>154.9</v>
      </c>
      <c r="D27" s="79"/>
      <c r="E27" s="79">
        <v>154.9</v>
      </c>
    </row>
    <row r="28" customFormat="1" ht="30" customHeight="1" spans="1:5">
      <c r="A28" s="114">
        <v>213</v>
      </c>
      <c r="B28" s="78" t="s">
        <v>68</v>
      </c>
      <c r="C28" s="112">
        <v>96.08</v>
      </c>
      <c r="D28" s="79"/>
      <c r="E28" s="79">
        <v>96.08</v>
      </c>
    </row>
    <row r="29" customFormat="1" ht="30" customHeight="1" spans="1:5">
      <c r="A29" s="114">
        <v>21307</v>
      </c>
      <c r="B29" s="121" t="s">
        <v>69</v>
      </c>
      <c r="C29" s="112">
        <v>96.08</v>
      </c>
      <c r="D29" s="79"/>
      <c r="E29" s="79">
        <v>96.08</v>
      </c>
    </row>
    <row r="30" customFormat="1" ht="30" customHeight="1" spans="1:5">
      <c r="A30" s="114">
        <v>2130705</v>
      </c>
      <c r="B30" s="122" t="s">
        <v>70</v>
      </c>
      <c r="C30" s="112">
        <v>96.08</v>
      </c>
      <c r="D30" s="79"/>
      <c r="E30" s="79">
        <v>96.08</v>
      </c>
    </row>
    <row r="31" ht="30" customHeight="1" spans="1:5">
      <c r="A31" s="114">
        <v>216</v>
      </c>
      <c r="B31" s="78" t="s">
        <v>71</v>
      </c>
      <c r="C31" s="112">
        <v>1.62</v>
      </c>
      <c r="D31" s="79"/>
      <c r="E31" s="79">
        <v>1.62</v>
      </c>
    </row>
    <row r="32" ht="30" customHeight="1" spans="1:5">
      <c r="A32" s="114">
        <v>21602</v>
      </c>
      <c r="B32" s="78" t="s">
        <v>72</v>
      </c>
      <c r="C32" s="112">
        <v>1.62</v>
      </c>
      <c r="D32" s="79"/>
      <c r="E32" s="79">
        <v>1.62</v>
      </c>
    </row>
    <row r="33" ht="30" customHeight="1" spans="1:5">
      <c r="A33" s="114">
        <v>2160299</v>
      </c>
      <c r="B33" s="78" t="s">
        <v>73</v>
      </c>
      <c r="C33" s="112">
        <v>1.62</v>
      </c>
      <c r="D33" s="79"/>
      <c r="E33" s="79">
        <v>1.62</v>
      </c>
    </row>
    <row r="34" ht="30" customHeight="1" spans="1:5">
      <c r="A34" s="114">
        <v>221</v>
      </c>
      <c r="B34" s="79" t="s">
        <v>74</v>
      </c>
      <c r="C34" s="112">
        <v>74.01</v>
      </c>
      <c r="D34" s="79">
        <v>74.01</v>
      </c>
      <c r="E34" s="79"/>
    </row>
    <row r="35" ht="27" customHeight="1" spans="1:5">
      <c r="A35" s="114">
        <v>22102</v>
      </c>
      <c r="B35" s="113" t="s">
        <v>75</v>
      </c>
      <c r="C35" s="112">
        <v>74.01</v>
      </c>
      <c r="D35" s="105">
        <v>74.01</v>
      </c>
      <c r="E35" s="70"/>
    </row>
    <row r="36" ht="27" customHeight="1" spans="1:5">
      <c r="A36" s="114">
        <v>2210201</v>
      </c>
      <c r="B36" s="122" t="s">
        <v>76</v>
      </c>
      <c r="C36" s="124">
        <v>74.01</v>
      </c>
      <c r="D36" s="105">
        <v>74.01</v>
      </c>
      <c r="E36" s="70"/>
    </row>
    <row r="37" ht="25" customHeight="1" spans="1:5">
      <c r="A37" s="125" t="s">
        <v>82</v>
      </c>
      <c r="B37" s="137"/>
      <c r="C37" s="105">
        <v>1089.94</v>
      </c>
      <c r="D37" s="105">
        <v>724.95</v>
      </c>
      <c r="E37" s="105">
        <v>364.99</v>
      </c>
    </row>
  </sheetData>
  <mergeCells count="6">
    <mergeCell ref="A3:E3"/>
    <mergeCell ref="A5:B5"/>
    <mergeCell ref="A37:B3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topLeftCell="A18" workbookViewId="0">
      <selection activeCell="C33" sqref="C33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74" t="s">
        <v>83</v>
      </c>
      <c r="B1" s="130"/>
      <c r="C1" s="130"/>
      <c r="D1" s="130"/>
      <c r="E1" s="130"/>
      <c r="F1" s="131"/>
    </row>
    <row r="2" ht="18.75" customHeight="1" spans="1:6">
      <c r="A2" s="132"/>
      <c r="B2" s="130"/>
      <c r="C2" s="130"/>
      <c r="D2" s="130"/>
      <c r="E2" s="130"/>
      <c r="F2" s="131"/>
    </row>
    <row r="3" ht="21" customHeight="1" spans="1:6">
      <c r="A3" s="90" t="s">
        <v>84</v>
      </c>
      <c r="B3" s="90"/>
      <c r="C3" s="90"/>
      <c r="D3" s="90"/>
      <c r="E3" s="90"/>
      <c r="F3" s="90"/>
    </row>
    <row r="4" ht="14.25" customHeight="1" spans="1:6">
      <c r="A4" s="133"/>
      <c r="B4" s="133"/>
      <c r="C4" s="133"/>
      <c r="D4" s="133"/>
      <c r="E4" s="133"/>
      <c r="F4" s="92" t="s">
        <v>2</v>
      </c>
    </row>
    <row r="5" ht="24" customHeight="1" spans="1:6">
      <c r="A5" s="149" t="s">
        <v>3</v>
      </c>
      <c r="B5" s="75"/>
      <c r="C5" s="149" t="s">
        <v>4</v>
      </c>
      <c r="D5" s="75"/>
      <c r="E5" s="75"/>
      <c r="F5" s="75"/>
    </row>
    <row r="6" ht="24" customHeight="1" spans="1:6">
      <c r="A6" s="149" t="s">
        <v>5</v>
      </c>
      <c r="B6" s="149" t="s">
        <v>6</v>
      </c>
      <c r="C6" s="75" t="s">
        <v>40</v>
      </c>
      <c r="D6" s="75" t="s">
        <v>6</v>
      </c>
      <c r="E6" s="75"/>
      <c r="F6" s="75"/>
    </row>
    <row r="7" ht="24" customHeight="1" spans="1:6">
      <c r="A7" s="75"/>
      <c r="B7" s="75"/>
      <c r="C7" s="75"/>
      <c r="D7" s="75" t="s">
        <v>85</v>
      </c>
      <c r="E7" s="75" t="s">
        <v>41</v>
      </c>
      <c r="F7" s="75" t="s">
        <v>86</v>
      </c>
    </row>
    <row r="8" ht="28.5" customHeight="1" spans="1:6">
      <c r="A8" s="79" t="s">
        <v>11</v>
      </c>
      <c r="B8" s="83">
        <v>1089.94</v>
      </c>
      <c r="C8" s="77" t="s">
        <v>12</v>
      </c>
      <c r="D8" s="36">
        <v>639.476534</v>
      </c>
      <c r="E8" s="112">
        <v>639.48</v>
      </c>
      <c r="F8" s="83"/>
    </row>
    <row r="9" ht="28.5" customHeight="1" spans="1:6">
      <c r="A9" s="79" t="s">
        <v>13</v>
      </c>
      <c r="B9" s="83"/>
      <c r="C9" s="77" t="s">
        <v>14</v>
      </c>
      <c r="D9" s="36"/>
      <c r="E9" s="112"/>
      <c r="F9" s="83"/>
    </row>
    <row r="10" ht="28.5" customHeight="1" spans="1:6">
      <c r="A10" s="79"/>
      <c r="B10" s="79"/>
      <c r="C10" s="77" t="s">
        <v>16</v>
      </c>
      <c r="D10" s="36"/>
      <c r="E10" s="112"/>
      <c r="F10" s="83"/>
    </row>
    <row r="11" ht="28.5" customHeight="1" spans="1:6">
      <c r="A11" s="79"/>
      <c r="B11" s="79"/>
      <c r="C11" s="79" t="s">
        <v>18</v>
      </c>
      <c r="D11" s="36"/>
      <c r="E11" s="118"/>
      <c r="F11" s="83"/>
    </row>
    <row r="12" ht="28.5" customHeight="1" spans="1:6">
      <c r="A12" s="79"/>
      <c r="B12" s="79"/>
      <c r="C12" s="77" t="s">
        <v>19</v>
      </c>
      <c r="D12" s="36"/>
      <c r="E12" s="112"/>
      <c r="F12" s="83"/>
    </row>
    <row r="13" ht="28.5" customHeight="1" spans="1:6">
      <c r="A13" s="79"/>
      <c r="B13" s="79"/>
      <c r="C13" s="77" t="s">
        <v>20</v>
      </c>
      <c r="D13" s="36"/>
      <c r="E13" s="112"/>
      <c r="F13" s="83"/>
    </row>
    <row r="14" ht="28.5" customHeight="1" spans="1:6">
      <c r="A14" s="79"/>
      <c r="B14" s="79"/>
      <c r="C14" s="79" t="s">
        <v>21</v>
      </c>
      <c r="D14" s="36"/>
      <c r="E14" s="118"/>
      <c r="F14" s="79"/>
    </row>
    <row r="15" ht="28.5" customHeight="1" spans="1:6">
      <c r="A15" s="79"/>
      <c r="B15" s="79"/>
      <c r="C15" s="79" t="s">
        <v>22</v>
      </c>
      <c r="D15" s="36">
        <v>90.166539</v>
      </c>
      <c r="E15" s="118">
        <v>90.17</v>
      </c>
      <c r="F15" s="79"/>
    </row>
    <row r="16" ht="28.5" customHeight="1" spans="1:6">
      <c r="A16" s="79"/>
      <c r="B16" s="79"/>
      <c r="C16" s="77" t="s">
        <v>23</v>
      </c>
      <c r="D16" s="36"/>
      <c r="E16" s="112"/>
      <c r="F16" s="79"/>
    </row>
    <row r="17" ht="28.5" customHeight="1" spans="1:6">
      <c r="A17" s="79"/>
      <c r="B17" s="79"/>
      <c r="C17" s="77" t="s">
        <v>24</v>
      </c>
      <c r="D17" s="36">
        <v>33.679713</v>
      </c>
      <c r="E17" s="112">
        <v>33.68</v>
      </c>
      <c r="F17" s="79"/>
    </row>
    <row r="18" ht="28.5" customHeight="1" spans="1:6">
      <c r="A18" s="79"/>
      <c r="B18" s="79"/>
      <c r="C18" s="79" t="s">
        <v>25</v>
      </c>
      <c r="D18" s="36">
        <v>154.9</v>
      </c>
      <c r="E18" s="118">
        <v>154.9</v>
      </c>
      <c r="F18" s="79"/>
    </row>
    <row r="19" ht="28.5" customHeight="1" spans="1:6">
      <c r="A19" s="79"/>
      <c r="B19" s="79"/>
      <c r="C19" s="79" t="s">
        <v>26</v>
      </c>
      <c r="D19" s="36">
        <v>96.08</v>
      </c>
      <c r="E19" s="118">
        <v>96.08</v>
      </c>
      <c r="F19" s="79"/>
    </row>
    <row r="20" ht="28.5" customHeight="1" spans="1:6">
      <c r="A20" s="79"/>
      <c r="B20" s="79"/>
      <c r="C20" s="79" t="s">
        <v>27</v>
      </c>
      <c r="D20" s="36">
        <v>0</v>
      </c>
      <c r="E20" s="118"/>
      <c r="F20" s="79"/>
    </row>
    <row r="21" ht="28.5" customHeight="1" spans="1:6">
      <c r="A21" s="79"/>
      <c r="B21" s="79"/>
      <c r="C21" s="79" t="s">
        <v>87</v>
      </c>
      <c r="D21" s="36"/>
      <c r="E21" s="118"/>
      <c r="F21" s="79"/>
    </row>
    <row r="22" ht="28.5" customHeight="1" spans="1:6">
      <c r="A22" s="79"/>
      <c r="B22" s="79"/>
      <c r="C22" s="79" t="s">
        <v>29</v>
      </c>
      <c r="D22" s="36">
        <v>1.62</v>
      </c>
      <c r="E22" s="118">
        <v>1.62</v>
      </c>
      <c r="F22" s="79"/>
    </row>
    <row r="23" ht="28.5" customHeight="1" spans="1:6">
      <c r="A23" s="79"/>
      <c r="B23" s="79"/>
      <c r="C23" s="79" t="s">
        <v>30</v>
      </c>
      <c r="D23" s="36">
        <v>0</v>
      </c>
      <c r="E23" s="118"/>
      <c r="F23" s="79"/>
    </row>
    <row r="24" ht="28.5" customHeight="1" spans="1:6">
      <c r="A24" s="79"/>
      <c r="B24" s="79"/>
      <c r="C24" s="79" t="s">
        <v>31</v>
      </c>
      <c r="D24" s="36"/>
      <c r="E24" s="118"/>
      <c r="F24" s="79"/>
    </row>
    <row r="25" ht="28.5" customHeight="1" spans="1:6">
      <c r="A25" s="79"/>
      <c r="B25" s="79"/>
      <c r="C25" s="79" t="s">
        <v>32</v>
      </c>
      <c r="D25" s="36">
        <v>74.01</v>
      </c>
      <c r="E25" s="118">
        <v>74.01</v>
      </c>
      <c r="F25" s="79"/>
    </row>
    <row r="26" ht="28.5" customHeight="1" spans="1:6">
      <c r="A26" s="79"/>
      <c r="B26" s="79"/>
      <c r="C26" s="79" t="s">
        <v>33</v>
      </c>
      <c r="D26" s="36"/>
      <c r="E26" s="118"/>
      <c r="F26" s="79"/>
    </row>
    <row r="27" ht="28.5" customHeight="1" spans="1:6">
      <c r="A27" s="79"/>
      <c r="B27" s="79"/>
      <c r="C27" s="79" t="s">
        <v>34</v>
      </c>
      <c r="D27" s="36">
        <v>0</v>
      </c>
      <c r="E27" s="118"/>
      <c r="F27" s="79"/>
    </row>
    <row r="28" ht="28.5" customHeight="1" spans="1:6">
      <c r="A28" s="79"/>
      <c r="B28" s="79"/>
      <c r="C28" s="79" t="s">
        <v>35</v>
      </c>
      <c r="D28" s="79"/>
      <c r="E28" s="118"/>
      <c r="F28" s="79"/>
    </row>
    <row r="29" ht="28.5" customHeight="1" spans="1:6">
      <c r="A29" s="75" t="s">
        <v>36</v>
      </c>
      <c r="B29" s="83">
        <v>1089.94</v>
      </c>
      <c r="C29" s="75" t="s">
        <v>37</v>
      </c>
      <c r="D29" s="75">
        <v>1089.94</v>
      </c>
      <c r="E29" s="134">
        <v>1089.94</v>
      </c>
      <c r="F29" s="7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topLeftCell="A8" workbookViewId="0">
      <selection activeCell="E40" sqref="E40"/>
    </sheetView>
  </sheetViews>
  <sheetFormatPr defaultColWidth="6.875" defaultRowHeight="11.25"/>
  <cols>
    <col min="1" max="1" width="12.75" style="64" customWidth="1"/>
    <col min="2" max="2" width="40.62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47" t="s">
        <v>88</v>
      </c>
      <c r="B1" s="48"/>
      <c r="C1" s="48"/>
      <c r="D1" s="48"/>
      <c r="E1" s="48"/>
      <c r="F1" s="48"/>
      <c r="G1" s="48"/>
      <c r="H1" s="48"/>
      <c r="I1" s="71"/>
      <c r="J1" s="71"/>
      <c r="K1" s="71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1"/>
      <c r="J2" s="71"/>
      <c r="K2" s="71"/>
    </row>
    <row r="3" ht="29.25" customHeight="1" spans="1:11">
      <c r="A3" s="73" t="s">
        <v>89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6.25" customHeight="1" spans="1:11">
      <c r="A4" s="108"/>
      <c r="B4" s="108"/>
      <c r="C4" s="108"/>
      <c r="D4" s="108"/>
      <c r="E4" s="108"/>
      <c r="F4" s="108"/>
      <c r="G4" s="108"/>
      <c r="H4" s="108"/>
      <c r="I4" s="108"/>
      <c r="J4" s="82" t="s">
        <v>2</v>
      </c>
      <c r="K4" s="82"/>
    </row>
    <row r="5" ht="26.25" customHeight="1" spans="1:11">
      <c r="A5" s="75" t="s">
        <v>40</v>
      </c>
      <c r="B5" s="75"/>
      <c r="C5" s="75" t="s">
        <v>90</v>
      </c>
      <c r="D5" s="75"/>
      <c r="E5" s="75"/>
      <c r="F5" s="75" t="s">
        <v>91</v>
      </c>
      <c r="G5" s="75"/>
      <c r="H5" s="75"/>
      <c r="I5" s="75" t="s">
        <v>92</v>
      </c>
      <c r="J5" s="75"/>
      <c r="K5" s="75"/>
    </row>
    <row r="6" s="72" customFormat="1" ht="30.75" customHeight="1" spans="1:11">
      <c r="A6" s="75" t="s">
        <v>45</v>
      </c>
      <c r="B6" s="75" t="s">
        <v>46</v>
      </c>
      <c r="C6" s="75" t="s">
        <v>93</v>
      </c>
      <c r="D6" s="75" t="s">
        <v>80</v>
      </c>
      <c r="E6" s="75" t="s">
        <v>81</v>
      </c>
      <c r="F6" s="75" t="s">
        <v>93</v>
      </c>
      <c r="G6" s="75" t="s">
        <v>80</v>
      </c>
      <c r="H6" s="75" t="s">
        <v>81</v>
      </c>
      <c r="I6" s="75" t="s">
        <v>93</v>
      </c>
      <c r="J6" s="75" t="s">
        <v>80</v>
      </c>
      <c r="K6" s="75" t="s">
        <v>81</v>
      </c>
    </row>
    <row r="7" s="72" customFormat="1" ht="30.75" customHeight="1" spans="1:11">
      <c r="A7" s="109">
        <v>201</v>
      </c>
      <c r="B7" s="109" t="s">
        <v>47</v>
      </c>
      <c r="C7" s="110">
        <v>583.96</v>
      </c>
      <c r="D7" s="111">
        <v>523.34</v>
      </c>
      <c r="E7" s="111">
        <v>60.62</v>
      </c>
      <c r="F7" s="112">
        <v>639.48</v>
      </c>
      <c r="G7" s="83">
        <v>536.56</v>
      </c>
      <c r="H7" s="83">
        <v>102.91</v>
      </c>
      <c r="I7" s="127">
        <v>0.095</v>
      </c>
      <c r="J7" s="127">
        <v>0.025</v>
      </c>
      <c r="K7" s="128">
        <v>0.697</v>
      </c>
    </row>
    <row r="8" s="72" customFormat="1" ht="30.75" customHeight="1" spans="1:11">
      <c r="A8" s="109">
        <v>20103</v>
      </c>
      <c r="B8" s="113" t="s">
        <v>48</v>
      </c>
      <c r="C8" s="110">
        <v>577.96</v>
      </c>
      <c r="D8" s="111">
        <v>523.34</v>
      </c>
      <c r="E8" s="111">
        <v>54.62</v>
      </c>
      <c r="F8" s="112">
        <v>639.48</v>
      </c>
      <c r="G8" s="83">
        <v>536.56</v>
      </c>
      <c r="H8" s="83">
        <v>102.91</v>
      </c>
      <c r="I8" s="127">
        <v>0.106</v>
      </c>
      <c r="J8" s="127">
        <v>0.025</v>
      </c>
      <c r="K8" s="129">
        <v>0.88</v>
      </c>
    </row>
    <row r="9" s="72" customFormat="1" ht="30.75" customHeight="1" spans="1:11">
      <c r="A9" s="114">
        <v>2010301</v>
      </c>
      <c r="B9" s="115" t="s">
        <v>49</v>
      </c>
      <c r="C9" s="110">
        <v>230.32</v>
      </c>
      <c r="D9" s="111">
        <v>175.7</v>
      </c>
      <c r="E9" s="111">
        <v>54.62</v>
      </c>
      <c r="F9" s="112">
        <v>288.14</v>
      </c>
      <c r="G9" s="83">
        <v>189.23</v>
      </c>
      <c r="H9" s="83">
        <v>98.91</v>
      </c>
      <c r="I9" s="127">
        <f>(F9-C9)/C9</f>
        <v>0.251042028482112</v>
      </c>
      <c r="J9" s="127">
        <f>(G9-D9)/D9</f>
        <v>0.0770062606715993</v>
      </c>
      <c r="K9" s="128">
        <f>(H9-E9)/E9</f>
        <v>0.81087513731234</v>
      </c>
    </row>
    <row r="10" s="72" customFormat="1" ht="30.75" customHeight="1" spans="1:11">
      <c r="A10" s="114">
        <v>2010350</v>
      </c>
      <c r="B10" s="115" t="s">
        <v>50</v>
      </c>
      <c r="C10" s="110">
        <v>347.64</v>
      </c>
      <c r="D10" s="111">
        <v>347.64</v>
      </c>
      <c r="E10" s="111"/>
      <c r="F10" s="112">
        <v>351.33</v>
      </c>
      <c r="G10" s="83">
        <v>347.33</v>
      </c>
      <c r="H10" s="83">
        <v>4</v>
      </c>
      <c r="I10" s="127">
        <f t="shared" ref="I10:I39" si="0">(F10-C10)/C10</f>
        <v>0.0106144287193649</v>
      </c>
      <c r="J10" s="127">
        <f>(G10-D10)/D10</f>
        <v>-0.000891727073984588</v>
      </c>
      <c r="K10" s="128"/>
    </row>
    <row r="11" s="72" customFormat="1" ht="30.75" customHeight="1" spans="1:11">
      <c r="A11" s="76" t="s">
        <v>94</v>
      </c>
      <c r="B11" s="116" t="s">
        <v>95</v>
      </c>
      <c r="C11" s="110">
        <v>6</v>
      </c>
      <c r="D11" s="111"/>
      <c r="E11" s="111">
        <v>6</v>
      </c>
      <c r="F11" s="112"/>
      <c r="G11" s="84"/>
      <c r="H11" s="84"/>
      <c r="I11" s="127"/>
      <c r="J11" s="127"/>
      <c r="K11" s="128"/>
    </row>
    <row r="12" s="72" customFormat="1" ht="30.75" customHeight="1" spans="1:11">
      <c r="A12" s="76" t="s">
        <v>96</v>
      </c>
      <c r="B12" s="115" t="s">
        <v>97</v>
      </c>
      <c r="C12" s="110">
        <v>6</v>
      </c>
      <c r="D12" s="111"/>
      <c r="E12" s="111">
        <v>6</v>
      </c>
      <c r="F12" s="112"/>
      <c r="G12" s="84"/>
      <c r="H12" s="84"/>
      <c r="I12" s="127"/>
      <c r="J12" s="127"/>
      <c r="K12" s="128"/>
    </row>
    <row r="13" s="72" customFormat="1" ht="30.75" customHeight="1" spans="1:11">
      <c r="A13" s="114">
        <v>208</v>
      </c>
      <c r="B13" s="77" t="s">
        <v>51</v>
      </c>
      <c r="C13" s="110">
        <v>77.86</v>
      </c>
      <c r="D13" s="111">
        <v>77.86</v>
      </c>
      <c r="E13" s="111"/>
      <c r="F13" s="112">
        <v>90.17</v>
      </c>
      <c r="G13" s="84">
        <v>83.76</v>
      </c>
      <c r="H13" s="84">
        <v>6.41</v>
      </c>
      <c r="I13" s="127">
        <f t="shared" si="0"/>
        <v>0.158104289750835</v>
      </c>
      <c r="J13" s="127">
        <f>(G13-D13)/D13</f>
        <v>0.0757770357051118</v>
      </c>
      <c r="K13" s="128"/>
    </row>
    <row r="14" s="72" customFormat="1" ht="30.75" customHeight="1" spans="1:11">
      <c r="A14" s="114">
        <v>20805</v>
      </c>
      <c r="B14" s="116" t="s">
        <v>52</v>
      </c>
      <c r="C14" s="110">
        <v>71.74</v>
      </c>
      <c r="D14" s="111">
        <v>71.74</v>
      </c>
      <c r="E14" s="111"/>
      <c r="F14" s="117">
        <v>83.76</v>
      </c>
      <c r="G14" s="79">
        <v>83.76</v>
      </c>
      <c r="H14" s="79"/>
      <c r="I14" s="127">
        <f t="shared" si="0"/>
        <v>0.167549484248676</v>
      </c>
      <c r="J14" s="127">
        <f>(G14-D14)/D14</f>
        <v>0.167549484248676</v>
      </c>
      <c r="K14" s="128"/>
    </row>
    <row r="15" s="72" customFormat="1" ht="30.75" customHeight="1" spans="1:11">
      <c r="A15" s="114">
        <v>2080501</v>
      </c>
      <c r="B15" s="115" t="s">
        <v>53</v>
      </c>
      <c r="C15" s="110">
        <v>8.35</v>
      </c>
      <c r="D15" s="111">
        <v>8.35</v>
      </c>
      <c r="E15" s="111"/>
      <c r="F15" s="118">
        <v>9.29</v>
      </c>
      <c r="G15" s="79">
        <v>9.29</v>
      </c>
      <c r="H15" s="79"/>
      <c r="I15" s="127">
        <f t="shared" si="0"/>
        <v>0.112574850299401</v>
      </c>
      <c r="J15" s="127">
        <f>(G15-D15)/D15</f>
        <v>0.112574850299401</v>
      </c>
      <c r="K15" s="128"/>
    </row>
    <row r="16" s="72" customFormat="1" ht="30.75" customHeight="1" spans="1:11">
      <c r="A16" s="114">
        <v>2080505</v>
      </c>
      <c r="B16" s="115" t="s">
        <v>54</v>
      </c>
      <c r="C16" s="119">
        <v>63.39</v>
      </c>
      <c r="D16" s="111">
        <v>63.39</v>
      </c>
      <c r="E16" s="111"/>
      <c r="F16" s="112">
        <v>65.47</v>
      </c>
      <c r="G16" s="79">
        <v>65.47</v>
      </c>
      <c r="H16" s="79"/>
      <c r="I16" s="127">
        <f t="shared" si="0"/>
        <v>0.0328127464899826</v>
      </c>
      <c r="J16" s="127">
        <f>(G16-D16)/D16</f>
        <v>0.0328127464899826</v>
      </c>
      <c r="K16" s="128"/>
    </row>
    <row r="17" s="72" customFormat="1" ht="30.75" customHeight="1" spans="1:11">
      <c r="A17" s="114">
        <v>2080506</v>
      </c>
      <c r="B17" s="115" t="s">
        <v>55</v>
      </c>
      <c r="C17" s="119"/>
      <c r="D17" s="111"/>
      <c r="E17" s="111"/>
      <c r="F17" s="112">
        <v>8.99</v>
      </c>
      <c r="G17" s="79">
        <v>8.99</v>
      </c>
      <c r="H17" s="79"/>
      <c r="I17" s="127"/>
      <c r="J17" s="127"/>
      <c r="K17" s="128"/>
    </row>
    <row r="18" s="72" customFormat="1" ht="30.75" customHeight="1" spans="1:11">
      <c r="A18" s="114">
        <v>20811</v>
      </c>
      <c r="B18" s="116" t="s">
        <v>56</v>
      </c>
      <c r="C18" s="110">
        <v>6.12</v>
      </c>
      <c r="D18" s="111">
        <v>6.12</v>
      </c>
      <c r="E18" s="111"/>
      <c r="F18" s="112">
        <v>6.41</v>
      </c>
      <c r="G18" s="79"/>
      <c r="H18" s="79">
        <v>6.41</v>
      </c>
      <c r="I18" s="127">
        <f t="shared" si="0"/>
        <v>0.0473856209150327</v>
      </c>
      <c r="J18" s="127"/>
      <c r="K18" s="128"/>
    </row>
    <row r="19" s="72" customFormat="1" ht="30.75" customHeight="1" spans="1:11">
      <c r="A19" s="114">
        <v>2081107</v>
      </c>
      <c r="B19" s="115" t="s">
        <v>57</v>
      </c>
      <c r="C19" s="110">
        <v>6.12</v>
      </c>
      <c r="D19" s="111">
        <v>6.12</v>
      </c>
      <c r="E19" s="111"/>
      <c r="F19" s="112">
        <v>6.41</v>
      </c>
      <c r="G19" s="79"/>
      <c r="H19" s="79">
        <v>6.41</v>
      </c>
      <c r="I19" s="127">
        <f t="shared" si="0"/>
        <v>0.0473856209150327</v>
      </c>
      <c r="J19" s="127"/>
      <c r="K19" s="128"/>
    </row>
    <row r="20" s="72" customFormat="1" ht="30.75" customHeight="1" spans="1:11">
      <c r="A20" s="114">
        <v>210</v>
      </c>
      <c r="B20" s="77" t="s">
        <v>58</v>
      </c>
      <c r="C20" s="110">
        <v>32.45</v>
      </c>
      <c r="D20" s="111">
        <v>29.38</v>
      </c>
      <c r="E20" s="111">
        <v>3.07</v>
      </c>
      <c r="F20" s="112">
        <v>33.68</v>
      </c>
      <c r="G20" s="79">
        <v>30.61</v>
      </c>
      <c r="H20" s="79">
        <v>3.07</v>
      </c>
      <c r="I20" s="127">
        <f t="shared" si="0"/>
        <v>0.0379044684129429</v>
      </c>
      <c r="J20" s="127">
        <f>(G20-D20)/D20</f>
        <v>0.0418652144315861</v>
      </c>
      <c r="K20" s="128">
        <f>(H20-E20)/E20</f>
        <v>0</v>
      </c>
    </row>
    <row r="21" s="72" customFormat="1" ht="30.75" customHeight="1" spans="1:11">
      <c r="A21" s="114">
        <v>21007</v>
      </c>
      <c r="B21" s="116" t="s">
        <v>59</v>
      </c>
      <c r="C21" s="110">
        <v>3.07</v>
      </c>
      <c r="D21" s="111"/>
      <c r="E21" s="111">
        <v>3.07</v>
      </c>
      <c r="F21" s="112">
        <v>3.07</v>
      </c>
      <c r="G21" s="79"/>
      <c r="H21" s="79">
        <v>3.07</v>
      </c>
      <c r="I21" s="127">
        <f t="shared" si="0"/>
        <v>0</v>
      </c>
      <c r="J21" s="127"/>
      <c r="K21" s="128">
        <f>(H21-E21)/E21</f>
        <v>0</v>
      </c>
    </row>
    <row r="22" customFormat="1" ht="30.75" customHeight="1" spans="1:11">
      <c r="A22" s="114">
        <v>2100799</v>
      </c>
      <c r="B22" s="115" t="s">
        <v>60</v>
      </c>
      <c r="C22" s="110">
        <v>3.07</v>
      </c>
      <c r="D22" s="111"/>
      <c r="E22" s="111">
        <v>3.07</v>
      </c>
      <c r="F22" s="112">
        <v>3.07</v>
      </c>
      <c r="G22" s="79"/>
      <c r="H22" s="79">
        <v>3.07</v>
      </c>
      <c r="I22" s="127">
        <f t="shared" si="0"/>
        <v>0</v>
      </c>
      <c r="J22" s="127"/>
      <c r="K22" s="128">
        <f>(H22-E22)/E22</f>
        <v>0</v>
      </c>
    </row>
    <row r="23" customFormat="1" ht="30.75" customHeight="1" spans="1:11">
      <c r="A23" s="114">
        <v>21011</v>
      </c>
      <c r="B23" s="116" t="s">
        <v>61</v>
      </c>
      <c r="C23" s="110">
        <v>29.38</v>
      </c>
      <c r="D23" s="111">
        <v>29.38</v>
      </c>
      <c r="E23" s="111"/>
      <c r="F23" s="112">
        <v>30.61</v>
      </c>
      <c r="G23" s="79">
        <v>30.61</v>
      </c>
      <c r="H23" s="79"/>
      <c r="I23" s="127">
        <f t="shared" si="0"/>
        <v>0.0418652144315861</v>
      </c>
      <c r="J23" s="127">
        <f>(G23-D23)/D23</f>
        <v>0.0418652144315861</v>
      </c>
      <c r="K23" s="128"/>
    </row>
    <row r="24" customFormat="1" ht="30.75" customHeight="1" spans="1:11">
      <c r="A24" s="114">
        <v>2101101</v>
      </c>
      <c r="B24" s="115" t="s">
        <v>62</v>
      </c>
      <c r="C24" s="110">
        <v>7.41</v>
      </c>
      <c r="D24" s="111">
        <v>7.41</v>
      </c>
      <c r="E24" s="111"/>
      <c r="F24" s="112">
        <v>8.69</v>
      </c>
      <c r="G24" s="79">
        <v>8.69</v>
      </c>
      <c r="H24" s="79"/>
      <c r="I24" s="127">
        <f t="shared" si="0"/>
        <v>0.172739541160594</v>
      </c>
      <c r="J24" s="127">
        <f>(G24-D24)/D24</f>
        <v>0.172739541160594</v>
      </c>
      <c r="K24" s="128"/>
    </row>
    <row r="25" customFormat="1" ht="30.75" customHeight="1" spans="1:11">
      <c r="A25" s="114">
        <v>2101102</v>
      </c>
      <c r="B25" s="115" t="s">
        <v>63</v>
      </c>
      <c r="C25" s="110">
        <v>18.55</v>
      </c>
      <c r="D25" s="111">
        <v>18.55</v>
      </c>
      <c r="E25" s="111"/>
      <c r="F25" s="112">
        <v>17.91</v>
      </c>
      <c r="G25" s="79">
        <v>17.91</v>
      </c>
      <c r="H25" s="79"/>
      <c r="I25" s="127">
        <f t="shared" si="0"/>
        <v>-0.0345013477088949</v>
      </c>
      <c r="J25" s="127">
        <f>(G25-D25)/D25</f>
        <v>-0.0345013477088949</v>
      </c>
      <c r="K25" s="128"/>
    </row>
    <row r="26" customFormat="1" ht="30.75" customHeight="1" spans="1:11">
      <c r="A26" s="114">
        <v>2101103</v>
      </c>
      <c r="B26" s="115" t="s">
        <v>64</v>
      </c>
      <c r="C26" s="110">
        <v>3.42</v>
      </c>
      <c r="D26" s="111">
        <v>3.42</v>
      </c>
      <c r="E26" s="111"/>
      <c r="F26" s="112">
        <v>4.01</v>
      </c>
      <c r="G26" s="79">
        <v>4.01</v>
      </c>
      <c r="H26" s="79"/>
      <c r="I26" s="127">
        <f t="shared" si="0"/>
        <v>0.172514619883041</v>
      </c>
      <c r="J26" s="127">
        <f>(G26-D26)/D26</f>
        <v>0.172514619883041</v>
      </c>
      <c r="K26" s="128"/>
    </row>
    <row r="27" customFormat="1" ht="30.75" customHeight="1" spans="1:11">
      <c r="A27" s="114">
        <v>212</v>
      </c>
      <c r="B27" s="77" t="s">
        <v>65</v>
      </c>
      <c r="C27" s="110">
        <v>94.4</v>
      </c>
      <c r="D27" s="111"/>
      <c r="E27" s="111">
        <v>94.4</v>
      </c>
      <c r="F27" s="112">
        <v>154.9</v>
      </c>
      <c r="G27" s="79"/>
      <c r="H27" s="79">
        <v>154.9</v>
      </c>
      <c r="I27" s="127">
        <f t="shared" si="0"/>
        <v>0.640889830508475</v>
      </c>
      <c r="J27" s="127"/>
      <c r="K27" s="128">
        <f t="shared" ref="K27:K32" si="1">(H27-E27)/E27</f>
        <v>0.640889830508475</v>
      </c>
    </row>
    <row r="28" customFormat="1" ht="30.75" customHeight="1" spans="1:11">
      <c r="A28" s="114">
        <v>21203</v>
      </c>
      <c r="B28" s="116" t="s">
        <v>66</v>
      </c>
      <c r="C28" s="110">
        <v>94.4</v>
      </c>
      <c r="D28" s="75"/>
      <c r="E28" s="75">
        <v>94.4</v>
      </c>
      <c r="F28" s="112">
        <v>154.9</v>
      </c>
      <c r="G28" s="79"/>
      <c r="H28" s="79">
        <v>154.9</v>
      </c>
      <c r="I28" s="127">
        <f t="shared" si="0"/>
        <v>0.640889830508475</v>
      </c>
      <c r="J28" s="127"/>
      <c r="K28" s="128">
        <f t="shared" si="1"/>
        <v>0.640889830508475</v>
      </c>
    </row>
    <row r="29" customFormat="1" ht="30.75" customHeight="1" spans="1:11">
      <c r="A29" s="114">
        <v>2120399</v>
      </c>
      <c r="B29" s="120" t="s">
        <v>67</v>
      </c>
      <c r="C29" s="110">
        <v>94.4</v>
      </c>
      <c r="D29" s="75"/>
      <c r="E29" s="75">
        <v>94.4</v>
      </c>
      <c r="F29" s="112">
        <v>154.9</v>
      </c>
      <c r="G29" s="79"/>
      <c r="H29" s="79">
        <v>154.9</v>
      </c>
      <c r="I29" s="127">
        <f t="shared" si="0"/>
        <v>0.640889830508475</v>
      </c>
      <c r="J29" s="127"/>
      <c r="K29" s="128">
        <f t="shared" si="1"/>
        <v>0.640889830508475</v>
      </c>
    </row>
    <row r="30" customFormat="1" ht="30.75" customHeight="1" spans="1:11">
      <c r="A30" s="114">
        <v>213</v>
      </c>
      <c r="B30" s="78" t="s">
        <v>68</v>
      </c>
      <c r="C30" s="75">
        <v>165.36</v>
      </c>
      <c r="D30" s="75"/>
      <c r="E30" s="75">
        <v>165.36</v>
      </c>
      <c r="F30" s="112">
        <v>96.08</v>
      </c>
      <c r="G30" s="79"/>
      <c r="H30" s="79">
        <v>96.08</v>
      </c>
      <c r="I30" s="127">
        <f t="shared" si="0"/>
        <v>-0.418964683115627</v>
      </c>
      <c r="J30" s="127"/>
      <c r="K30" s="128">
        <f t="shared" si="1"/>
        <v>-0.418964683115627</v>
      </c>
    </row>
    <row r="31" customFormat="1" ht="30.75" customHeight="1" spans="1:11">
      <c r="A31" s="114">
        <v>21307</v>
      </c>
      <c r="B31" s="121" t="s">
        <v>69</v>
      </c>
      <c r="C31" s="75">
        <v>165.36</v>
      </c>
      <c r="D31" s="75"/>
      <c r="E31" s="75">
        <v>165.36</v>
      </c>
      <c r="F31" s="112">
        <v>96.08</v>
      </c>
      <c r="G31" s="79"/>
      <c r="H31" s="79">
        <v>96.08</v>
      </c>
      <c r="I31" s="127">
        <f t="shared" si="0"/>
        <v>-0.418964683115627</v>
      </c>
      <c r="J31" s="127"/>
      <c r="K31" s="128">
        <f t="shared" si="1"/>
        <v>-0.418964683115627</v>
      </c>
    </row>
    <row r="32" customFormat="1" ht="30.75" customHeight="1" spans="1:11">
      <c r="A32" s="114">
        <v>2130705</v>
      </c>
      <c r="B32" s="122" t="s">
        <v>70</v>
      </c>
      <c r="C32" s="110">
        <v>165.36</v>
      </c>
      <c r="D32" s="123"/>
      <c r="E32" s="123">
        <v>165.36</v>
      </c>
      <c r="F32" s="112">
        <v>96.08</v>
      </c>
      <c r="G32" s="79"/>
      <c r="H32" s="79">
        <v>96.08</v>
      </c>
      <c r="I32" s="127">
        <f t="shared" si="0"/>
        <v>-0.418964683115627</v>
      </c>
      <c r="J32" s="127"/>
      <c r="K32" s="128">
        <f t="shared" si="1"/>
        <v>-0.418964683115627</v>
      </c>
    </row>
    <row r="33" ht="30.75" customHeight="1" spans="1:11">
      <c r="A33" s="114">
        <v>216</v>
      </c>
      <c r="B33" s="78" t="s">
        <v>71</v>
      </c>
      <c r="C33" s="75"/>
      <c r="D33" s="75"/>
      <c r="E33" s="75"/>
      <c r="F33" s="112">
        <v>1.62</v>
      </c>
      <c r="G33" s="79"/>
      <c r="H33" s="79">
        <v>1.62</v>
      </c>
      <c r="I33" s="127"/>
      <c r="J33" s="127"/>
      <c r="K33" s="128"/>
    </row>
    <row r="34" ht="30.75" customHeight="1" spans="1:11">
      <c r="A34" s="114">
        <v>21602</v>
      </c>
      <c r="B34" s="78" t="s">
        <v>72</v>
      </c>
      <c r="C34" s="110"/>
      <c r="D34" s="123"/>
      <c r="E34" s="123"/>
      <c r="F34" s="112">
        <v>1.62</v>
      </c>
      <c r="G34" s="79"/>
      <c r="H34" s="79">
        <v>1.62</v>
      </c>
      <c r="I34" s="127"/>
      <c r="J34" s="127"/>
      <c r="K34" s="128"/>
    </row>
    <row r="35" ht="30.75" customHeight="1" spans="1:11">
      <c r="A35" s="114">
        <v>2160299</v>
      </c>
      <c r="B35" s="78" t="s">
        <v>73</v>
      </c>
      <c r="C35" s="75"/>
      <c r="D35" s="75"/>
      <c r="E35" s="75"/>
      <c r="F35" s="112">
        <v>1.62</v>
      </c>
      <c r="G35" s="79"/>
      <c r="H35" s="79">
        <v>1.62</v>
      </c>
      <c r="I35" s="127"/>
      <c r="J35" s="127"/>
      <c r="K35" s="128"/>
    </row>
    <row r="36" ht="30.75" customHeight="1" spans="1:11">
      <c r="A36" s="114">
        <v>221</v>
      </c>
      <c r="B36" s="79" t="s">
        <v>74</v>
      </c>
      <c r="C36" s="75">
        <v>47.54</v>
      </c>
      <c r="D36" s="75">
        <v>47.54</v>
      </c>
      <c r="E36" s="75"/>
      <c r="F36" s="112">
        <v>74.01</v>
      </c>
      <c r="G36" s="79">
        <v>74.01</v>
      </c>
      <c r="H36" s="79"/>
      <c r="I36" s="127">
        <f t="shared" si="0"/>
        <v>0.556794278502314</v>
      </c>
      <c r="J36" s="127">
        <f>(G36-D36)/D36</f>
        <v>0.556794278502314</v>
      </c>
      <c r="K36" s="128"/>
    </row>
    <row r="37" ht="24" customHeight="1" spans="1:11">
      <c r="A37" s="114">
        <v>22102</v>
      </c>
      <c r="B37" s="113" t="s">
        <v>75</v>
      </c>
      <c r="C37" s="75">
        <v>47.54</v>
      </c>
      <c r="D37" s="75">
        <v>47.54</v>
      </c>
      <c r="E37" s="75"/>
      <c r="F37" s="112">
        <v>74.01</v>
      </c>
      <c r="G37" s="105">
        <v>74.01</v>
      </c>
      <c r="H37" s="70"/>
      <c r="I37" s="127">
        <f t="shared" si="0"/>
        <v>0.556794278502314</v>
      </c>
      <c r="J37" s="127">
        <f>(G37-D37)/D37</f>
        <v>0.556794278502314</v>
      </c>
      <c r="K37" s="128"/>
    </row>
    <row r="38" ht="27" customHeight="1" spans="1:11">
      <c r="A38" s="114">
        <v>2210201</v>
      </c>
      <c r="B38" s="122" t="s">
        <v>76</v>
      </c>
      <c r="C38" s="110">
        <v>47.54</v>
      </c>
      <c r="D38" s="75">
        <v>47.54</v>
      </c>
      <c r="E38" s="75"/>
      <c r="F38" s="124">
        <v>74.01</v>
      </c>
      <c r="G38" s="105">
        <v>74.01</v>
      </c>
      <c r="H38" s="70"/>
      <c r="I38" s="127">
        <f t="shared" si="0"/>
        <v>0.556794278502314</v>
      </c>
      <c r="J38" s="127">
        <f>(G38-D38)/D38</f>
        <v>0.556794278502314</v>
      </c>
      <c r="K38" s="128"/>
    </row>
    <row r="39" ht="25" customHeight="1" spans="1:11">
      <c r="A39" s="125" t="s">
        <v>98</v>
      </c>
      <c r="B39" s="126"/>
      <c r="C39" s="110">
        <v>1001.57</v>
      </c>
      <c r="D39" s="75">
        <v>678.12</v>
      </c>
      <c r="E39" s="75">
        <v>323.45</v>
      </c>
      <c r="F39" s="79">
        <v>1089.94</v>
      </c>
      <c r="G39" s="79">
        <v>724.95</v>
      </c>
      <c r="H39" s="79">
        <v>364.99</v>
      </c>
      <c r="I39" s="127">
        <v>0.088</v>
      </c>
      <c r="J39" s="127">
        <f>(G39-D39)/D39</f>
        <v>0.0690585737037693</v>
      </c>
      <c r="K39" s="128">
        <f>(H39-E39)/E39</f>
        <v>0.128427886844953</v>
      </c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B62" sqref="B6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0" t="s">
        <v>99</v>
      </c>
      <c r="B1" s="101"/>
      <c r="C1" s="101"/>
    </row>
    <row r="2" ht="44.25" customHeight="1" spans="1:5">
      <c r="A2" s="102" t="s">
        <v>100</v>
      </c>
      <c r="B2" s="102"/>
      <c r="C2" s="102"/>
      <c r="D2" s="85"/>
      <c r="E2" s="85"/>
    </row>
    <row r="3" ht="20.25" customHeight="1" spans="3:3">
      <c r="C3" s="103" t="s">
        <v>2</v>
      </c>
    </row>
    <row r="4" ht="22.5" customHeight="1" spans="1:3">
      <c r="A4" s="104" t="s">
        <v>101</v>
      </c>
      <c r="B4" s="104" t="s">
        <v>6</v>
      </c>
      <c r="C4" s="104" t="s">
        <v>102</v>
      </c>
    </row>
    <row r="5" ht="22.5" customHeight="1" spans="1:3">
      <c r="A5" s="105" t="s">
        <v>103</v>
      </c>
      <c r="B5" s="105">
        <v>704.25</v>
      </c>
      <c r="C5" s="105"/>
    </row>
    <row r="6" ht="22.5" customHeight="1" spans="1:3">
      <c r="A6" s="105" t="s">
        <v>104</v>
      </c>
      <c r="B6" s="105">
        <v>247.65</v>
      </c>
      <c r="C6" s="105"/>
    </row>
    <row r="7" ht="22.5" customHeight="1" spans="1:3">
      <c r="A7" s="105" t="s">
        <v>105</v>
      </c>
      <c r="B7" s="105">
        <v>156.36</v>
      </c>
      <c r="C7" s="105"/>
    </row>
    <row r="8" ht="22.5" customHeight="1" spans="1:3">
      <c r="A8" s="105" t="s">
        <v>106</v>
      </c>
      <c r="B8" s="105">
        <v>6.32</v>
      </c>
      <c r="C8" s="105"/>
    </row>
    <row r="9" ht="22.5" customHeight="1" spans="1:3">
      <c r="A9" s="105" t="s">
        <v>107</v>
      </c>
      <c r="B9" s="105">
        <v>106.6</v>
      </c>
      <c r="C9" s="105"/>
    </row>
    <row r="10" ht="22.5" customHeight="1" spans="1:3">
      <c r="A10" s="105" t="s">
        <v>108</v>
      </c>
      <c r="B10" s="105">
        <v>65.47</v>
      </c>
      <c r="C10" s="105"/>
    </row>
    <row r="11" ht="22.5" customHeight="1" spans="1:3">
      <c r="A11" s="105" t="s">
        <v>109</v>
      </c>
      <c r="B11" s="105">
        <v>8.99</v>
      </c>
      <c r="C11" s="105"/>
    </row>
    <row r="12" ht="22.5" customHeight="1" spans="1:3">
      <c r="A12" s="105" t="s">
        <v>110</v>
      </c>
      <c r="B12" s="105">
        <v>26.6</v>
      </c>
      <c r="C12" s="105"/>
    </row>
    <row r="13" ht="22.5" customHeight="1" spans="1:3">
      <c r="A13" s="105" t="s">
        <v>111</v>
      </c>
      <c r="B13" s="105">
        <v>4.01</v>
      </c>
      <c r="C13" s="105"/>
    </row>
    <row r="14" ht="22.5" customHeight="1" spans="1:3">
      <c r="A14" s="105" t="s">
        <v>112</v>
      </c>
      <c r="B14" s="105">
        <v>0.32</v>
      </c>
      <c r="C14" s="105"/>
    </row>
    <row r="15" ht="22.5" customHeight="1" spans="1:3">
      <c r="A15" s="105" t="s">
        <v>113</v>
      </c>
      <c r="B15" s="105">
        <v>74.01</v>
      </c>
      <c r="C15" s="105"/>
    </row>
    <row r="16" ht="22.5" customHeight="1" spans="1:3">
      <c r="A16" s="105" t="s">
        <v>114</v>
      </c>
      <c r="B16" s="105">
        <v>8</v>
      </c>
      <c r="C16" s="105"/>
    </row>
    <row r="17" ht="22.5" customHeight="1" spans="1:3">
      <c r="A17" s="105" t="s">
        <v>115</v>
      </c>
      <c r="B17" s="105">
        <v>237.21</v>
      </c>
      <c r="C17" s="105"/>
    </row>
    <row r="18" ht="22.5" customHeight="1" spans="1:3">
      <c r="A18" s="105" t="s">
        <v>116</v>
      </c>
      <c r="B18" s="105">
        <v>4.55</v>
      </c>
      <c r="C18" s="105"/>
    </row>
    <row r="19" ht="22.5" customHeight="1" spans="1:3">
      <c r="A19" s="105" t="s">
        <v>117</v>
      </c>
      <c r="B19" s="105">
        <v>4.21</v>
      </c>
      <c r="C19" s="105"/>
    </row>
    <row r="20" ht="22.5" customHeight="1" spans="1:3">
      <c r="A20" s="105" t="s">
        <v>118</v>
      </c>
      <c r="B20" s="105"/>
      <c r="C20" s="105"/>
    </row>
    <row r="21" ht="22.5" customHeight="1" spans="1:3">
      <c r="A21" s="105" t="s">
        <v>119</v>
      </c>
      <c r="B21" s="105"/>
      <c r="C21" s="105"/>
    </row>
    <row r="22" ht="22.5" customHeight="1" spans="1:3">
      <c r="A22" s="105" t="s">
        <v>120</v>
      </c>
      <c r="B22" s="105"/>
      <c r="C22" s="105"/>
    </row>
    <row r="23" ht="22.5" customHeight="1" spans="1:3">
      <c r="A23" s="105" t="s">
        <v>121</v>
      </c>
      <c r="B23" s="105">
        <v>5</v>
      </c>
      <c r="C23" s="105"/>
    </row>
    <row r="24" ht="22.5" customHeight="1" spans="1:3">
      <c r="A24" s="105" t="s">
        <v>122</v>
      </c>
      <c r="B24" s="105">
        <v>0.3</v>
      </c>
      <c r="C24" s="105"/>
    </row>
    <row r="25" ht="22.5" customHeight="1" spans="1:3">
      <c r="A25" s="105" t="s">
        <v>123</v>
      </c>
      <c r="B25" s="105"/>
      <c r="C25" s="105"/>
    </row>
    <row r="26" ht="22.5" customHeight="1" spans="1:3">
      <c r="A26" s="105" t="s">
        <v>124</v>
      </c>
      <c r="B26" s="105"/>
      <c r="C26" s="105"/>
    </row>
    <row r="27" ht="22.5" customHeight="1" spans="1:3">
      <c r="A27" s="105" t="s">
        <v>125</v>
      </c>
      <c r="B27" s="105"/>
      <c r="C27" s="105"/>
    </row>
    <row r="28" ht="22.5" customHeight="1" spans="1:3">
      <c r="A28" s="105" t="s">
        <v>126</v>
      </c>
      <c r="B28" s="105"/>
      <c r="C28" s="105"/>
    </row>
    <row r="29" ht="22.5" customHeight="1" spans="1:3">
      <c r="A29" s="105" t="s">
        <v>127</v>
      </c>
      <c r="B29" s="105">
        <v>138.24</v>
      </c>
      <c r="C29" s="105"/>
    </row>
    <row r="30" ht="22.5" customHeight="1" spans="1:3">
      <c r="A30" s="105" t="s">
        <v>128</v>
      </c>
      <c r="B30" s="105"/>
      <c r="C30" s="105"/>
    </row>
    <row r="31" ht="22.5" customHeight="1" spans="1:3">
      <c r="A31" s="105" t="s">
        <v>129</v>
      </c>
      <c r="B31" s="105"/>
      <c r="C31" s="105"/>
    </row>
    <row r="32" ht="22.5" customHeight="1" spans="1:3">
      <c r="A32" s="105" t="s">
        <v>130</v>
      </c>
      <c r="B32" s="105"/>
      <c r="C32" s="105"/>
    </row>
    <row r="33" ht="22.5" customHeight="1" spans="1:3">
      <c r="A33" s="105" t="s">
        <v>131</v>
      </c>
      <c r="B33" s="105"/>
      <c r="C33" s="105"/>
    </row>
    <row r="34" ht="22.5" customHeight="1" spans="1:3">
      <c r="A34" s="105" t="s">
        <v>132</v>
      </c>
      <c r="B34" s="105"/>
      <c r="C34" s="105"/>
    </row>
    <row r="35" ht="22.5" customHeight="1" spans="1:3">
      <c r="A35" s="105" t="s">
        <v>133</v>
      </c>
      <c r="B35" s="105"/>
      <c r="C35" s="105"/>
    </row>
    <row r="36" ht="22.5" customHeight="1" spans="1:3">
      <c r="A36" s="105" t="s">
        <v>134</v>
      </c>
      <c r="B36" s="105"/>
      <c r="C36" s="105"/>
    </row>
    <row r="37" ht="22.5" customHeight="1" spans="1:3">
      <c r="A37" s="105" t="s">
        <v>135</v>
      </c>
      <c r="B37" s="105">
        <v>32</v>
      </c>
      <c r="C37" s="105"/>
    </row>
    <row r="38" ht="22.5" customHeight="1" spans="1:3">
      <c r="A38" s="105" t="s">
        <v>136</v>
      </c>
      <c r="B38" s="105"/>
      <c r="C38" s="105"/>
    </row>
    <row r="39" ht="22.5" customHeight="1" spans="1:3">
      <c r="A39" s="105" t="s">
        <v>137</v>
      </c>
      <c r="B39" s="105"/>
      <c r="C39" s="105"/>
    </row>
    <row r="40" ht="22.5" customHeight="1" spans="1:3">
      <c r="A40" s="105" t="s">
        <v>138</v>
      </c>
      <c r="B40" s="105">
        <v>8.4</v>
      </c>
      <c r="C40" s="105"/>
    </row>
    <row r="41" ht="22.5" customHeight="1" spans="1:3">
      <c r="A41" s="105" t="s">
        <v>139</v>
      </c>
      <c r="B41" s="105">
        <v>3</v>
      </c>
      <c r="C41" s="105"/>
    </row>
    <row r="42" ht="22.5" customHeight="1" spans="1:3">
      <c r="A42" s="105" t="s">
        <v>140</v>
      </c>
      <c r="B42" s="105">
        <v>17.55</v>
      </c>
      <c r="C42" s="105"/>
    </row>
    <row r="43" ht="22.5" customHeight="1" spans="1:3">
      <c r="A43" s="105" t="s">
        <v>141</v>
      </c>
      <c r="B43" s="105"/>
      <c r="C43" s="105"/>
    </row>
    <row r="44" ht="22.5" customHeight="1" spans="1:3">
      <c r="A44" s="106" t="s">
        <v>142</v>
      </c>
      <c r="B44" s="105">
        <v>23.97</v>
      </c>
      <c r="C44" s="105"/>
    </row>
    <row r="45" ht="22.5" customHeight="1" spans="1:3">
      <c r="A45" s="105" t="s">
        <v>143</v>
      </c>
      <c r="B45" s="105">
        <v>133.48</v>
      </c>
      <c r="C45" s="105"/>
    </row>
    <row r="46" ht="22.5" customHeight="1" spans="1:3">
      <c r="A46" s="105" t="s">
        <v>144</v>
      </c>
      <c r="B46" s="105"/>
      <c r="C46" s="105"/>
    </row>
    <row r="47" ht="22.5" customHeight="1" spans="1:3">
      <c r="A47" s="105" t="s">
        <v>145</v>
      </c>
      <c r="B47" s="105">
        <v>7.34</v>
      </c>
      <c r="C47" s="105"/>
    </row>
    <row r="48" ht="22.5" customHeight="1" spans="1:3">
      <c r="A48" s="105" t="s">
        <v>146</v>
      </c>
      <c r="B48" s="105"/>
      <c r="C48" s="105"/>
    </row>
    <row r="49" ht="22.5" customHeight="1" spans="1:3">
      <c r="A49" s="105" t="s">
        <v>147</v>
      </c>
      <c r="B49" s="105"/>
      <c r="C49" s="105"/>
    </row>
    <row r="50" ht="22.5" customHeight="1" spans="1:3">
      <c r="A50" s="105" t="s">
        <v>148</v>
      </c>
      <c r="B50" s="105">
        <v>117</v>
      </c>
      <c r="C50" s="105"/>
    </row>
    <row r="51" ht="22.5" customHeight="1" spans="1:3">
      <c r="A51" s="105" t="s">
        <v>149</v>
      </c>
      <c r="B51" s="105">
        <v>94</v>
      </c>
      <c r="C51" s="105"/>
    </row>
    <row r="52" ht="22.5" customHeight="1" spans="1:3">
      <c r="A52" s="105" t="s">
        <v>150</v>
      </c>
      <c r="B52" s="105"/>
      <c r="C52" s="105"/>
    </row>
    <row r="53" ht="22.5" customHeight="1" spans="1:3">
      <c r="A53" s="105" t="s">
        <v>151</v>
      </c>
      <c r="B53" s="105"/>
      <c r="C53" s="105"/>
    </row>
    <row r="54" ht="22.5" customHeight="1" spans="1:3">
      <c r="A54" s="105" t="s">
        <v>152</v>
      </c>
      <c r="B54" s="105"/>
      <c r="C54" s="105"/>
    </row>
    <row r="55" ht="22.5" customHeight="1" spans="1:3">
      <c r="A55" s="105" t="s">
        <v>153</v>
      </c>
      <c r="B55" s="105"/>
      <c r="C55" s="105"/>
    </row>
    <row r="56" ht="22.5" customHeight="1" spans="1:3">
      <c r="A56" s="105" t="s">
        <v>154</v>
      </c>
      <c r="B56" s="105">
        <v>8.2</v>
      </c>
      <c r="C56" s="105"/>
    </row>
    <row r="57" ht="22.5" customHeight="1" spans="1:3">
      <c r="A57" s="105" t="s">
        <v>155</v>
      </c>
      <c r="B57" s="105">
        <v>15</v>
      </c>
      <c r="C57" s="105"/>
    </row>
    <row r="58" ht="22.5" customHeight="1" spans="1:3">
      <c r="A58" s="107" t="s">
        <v>156</v>
      </c>
      <c r="B58" s="105">
        <v>15</v>
      </c>
      <c r="C58" s="105"/>
    </row>
    <row r="59" ht="22.5" customHeight="1" spans="1:3">
      <c r="A59" s="104" t="s">
        <v>98</v>
      </c>
      <c r="B59" s="105">
        <v>1089.94</v>
      </c>
      <c r="C59" s="10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6" sqref="A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4" t="s">
        <v>157</v>
      </c>
    </row>
    <row r="2" ht="19.5" customHeight="1" spans="1:2">
      <c r="A2" s="88"/>
      <c r="B2" s="89"/>
    </row>
    <row r="3" ht="30" customHeight="1" spans="1:2">
      <c r="A3" s="90" t="s">
        <v>158</v>
      </c>
      <c r="B3" s="90"/>
    </row>
    <row r="4" ht="16.5" customHeight="1" spans="1:2">
      <c r="A4" s="91"/>
      <c r="B4" s="92" t="s">
        <v>2</v>
      </c>
    </row>
    <row r="5" ht="38.25" customHeight="1" spans="1:2">
      <c r="A5" s="93" t="s">
        <v>5</v>
      </c>
      <c r="B5" s="93" t="s">
        <v>91</v>
      </c>
    </row>
    <row r="6" ht="38.25" customHeight="1" spans="1:2">
      <c r="A6" s="94" t="s">
        <v>82</v>
      </c>
      <c r="B6" s="79">
        <v>3</v>
      </c>
    </row>
    <row r="7" ht="38.25" customHeight="1" spans="1:2">
      <c r="A7" s="79" t="s">
        <v>159</v>
      </c>
      <c r="B7" s="79"/>
    </row>
    <row r="8" ht="38.25" customHeight="1" spans="1:2">
      <c r="A8" s="79" t="s">
        <v>160</v>
      </c>
      <c r="B8" s="79"/>
    </row>
    <row r="9" ht="38.25" customHeight="1" spans="1:2">
      <c r="A9" s="95" t="s">
        <v>161</v>
      </c>
      <c r="B9" s="95">
        <v>3</v>
      </c>
    </row>
    <row r="10" ht="38.25" customHeight="1" spans="1:2">
      <c r="A10" s="96" t="s">
        <v>162</v>
      </c>
      <c r="B10" s="95"/>
    </row>
    <row r="11" ht="38.25" customHeight="1" spans="1:2">
      <c r="A11" s="97" t="s">
        <v>163</v>
      </c>
      <c r="B11" s="98"/>
    </row>
    <row r="12" ht="91.5" customHeight="1" spans="1:2">
      <c r="A12" s="99" t="s">
        <v>164</v>
      </c>
      <c r="B12" s="9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4" customWidth="1"/>
    <col min="3" max="3" width="41.6" style="64" customWidth="1"/>
    <col min="4" max="7" width="9.875" style="64" customWidth="1"/>
    <col min="8" max="16380" width="6.875" style="64"/>
  </cols>
  <sheetData>
    <row r="1" ht="16.5" customHeight="1" spans="1:7">
      <c r="A1" s="47" t="s">
        <v>165</v>
      </c>
      <c r="B1" s="48"/>
      <c r="C1" s="48"/>
      <c r="D1" s="48"/>
      <c r="E1" s="48"/>
      <c r="F1" s="71"/>
      <c r="G1" s="71"/>
    </row>
    <row r="2" ht="16.5" customHeight="1" spans="1:7">
      <c r="A2" s="48"/>
      <c r="B2" s="48"/>
      <c r="C2" s="48"/>
      <c r="D2" s="48"/>
      <c r="E2" s="48"/>
      <c r="F2" s="71"/>
      <c r="G2" s="71"/>
    </row>
    <row r="3" ht="29.25" customHeight="1" spans="1:7">
      <c r="A3" s="73" t="s">
        <v>166</v>
      </c>
      <c r="B3" s="73"/>
      <c r="C3" s="73"/>
      <c r="D3" s="85"/>
      <c r="E3" s="85"/>
      <c r="F3" s="85"/>
      <c r="G3" s="85"/>
    </row>
    <row r="4" ht="26.25" customHeight="1" spans="1:7">
      <c r="A4" s="74"/>
      <c r="B4" s="74"/>
      <c r="C4" s="86" t="s">
        <v>2</v>
      </c>
      <c r="D4" s="74"/>
      <c r="E4" s="74"/>
      <c r="F4" s="86"/>
      <c r="G4" s="86"/>
    </row>
    <row r="5" ht="29" customHeight="1" spans="1:3">
      <c r="A5" s="75" t="s">
        <v>40</v>
      </c>
      <c r="B5" s="75"/>
      <c r="C5" s="87" t="s">
        <v>167</v>
      </c>
    </row>
    <row r="6" ht="29" customHeight="1" spans="1:3">
      <c r="A6" s="75" t="s">
        <v>45</v>
      </c>
      <c r="B6" s="75" t="s">
        <v>46</v>
      </c>
      <c r="C6" s="87"/>
    </row>
    <row r="7" ht="29" customHeight="1" spans="1:3">
      <c r="A7" s="76"/>
      <c r="C7" s="83"/>
    </row>
    <row r="8" ht="29" customHeight="1" spans="1:3">
      <c r="A8" s="76"/>
      <c r="B8" s="77"/>
      <c r="C8" s="83"/>
    </row>
    <row r="9" ht="29" customHeight="1" spans="1:3">
      <c r="A9" s="76"/>
      <c r="B9" s="77"/>
      <c r="C9" s="83"/>
    </row>
    <row r="10" ht="29" customHeight="1" spans="1:3">
      <c r="A10" s="76"/>
      <c r="B10" s="77"/>
      <c r="C10" s="83"/>
    </row>
    <row r="11" ht="29" customHeight="1" spans="1:3">
      <c r="A11" s="76"/>
      <c r="B11" s="77"/>
      <c r="C11" s="83"/>
    </row>
    <row r="12" ht="29" customHeight="1" spans="1:3">
      <c r="A12" s="76"/>
      <c r="B12" s="78"/>
      <c r="C12" s="84"/>
    </row>
    <row r="13" ht="29" customHeight="1" spans="1:3">
      <c r="A13" s="76"/>
      <c r="B13" s="79"/>
      <c r="C13" s="79"/>
    </row>
    <row r="14" ht="29" customHeight="1" spans="1:3">
      <c r="A14" s="76"/>
      <c r="B14" s="77"/>
      <c r="C14" s="79"/>
    </row>
    <row r="15" ht="29" customHeight="1" spans="1:3">
      <c r="A15" s="76"/>
      <c r="B15" s="77"/>
      <c r="C15" s="79"/>
    </row>
    <row r="16" ht="29" customHeight="1" spans="1:3">
      <c r="A16" s="76"/>
      <c r="B16" s="77"/>
      <c r="C16" s="79"/>
    </row>
    <row r="17" ht="29" customHeight="1" spans="1:3">
      <c r="A17" s="80" t="s">
        <v>77</v>
      </c>
      <c r="B17" s="81"/>
      <c r="C17" s="79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7" t="s">
        <v>168</v>
      </c>
      <c r="B1" s="48"/>
      <c r="C1" s="48"/>
      <c r="D1" s="48"/>
      <c r="E1" s="48"/>
      <c r="F1" s="48"/>
      <c r="G1" s="48"/>
      <c r="H1" s="48"/>
      <c r="I1" s="48"/>
      <c r="J1" s="71"/>
      <c r="K1" s="71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1"/>
      <c r="K2" s="71"/>
    </row>
    <row r="3" ht="29.25" customHeight="1" spans="1:11">
      <c r="A3" s="73" t="s">
        <v>169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6.25" customHeight="1" spans="1:11">
      <c r="A4" s="74"/>
      <c r="B4" s="74"/>
      <c r="C4" s="74"/>
      <c r="D4" s="74"/>
      <c r="E4" s="74"/>
      <c r="F4" s="74"/>
      <c r="G4" s="74"/>
      <c r="H4" s="74"/>
      <c r="I4" s="74"/>
      <c r="J4" s="82" t="s">
        <v>2</v>
      </c>
      <c r="K4" s="82"/>
    </row>
    <row r="5" ht="26.25" customHeight="1" spans="1:11">
      <c r="A5" s="75" t="s">
        <v>40</v>
      </c>
      <c r="B5" s="75"/>
      <c r="C5" s="75" t="s">
        <v>90</v>
      </c>
      <c r="D5" s="75"/>
      <c r="E5" s="75"/>
      <c r="F5" s="75" t="s">
        <v>91</v>
      </c>
      <c r="G5" s="75"/>
      <c r="H5" s="75"/>
      <c r="I5" s="75" t="s">
        <v>170</v>
      </c>
      <c r="J5" s="75"/>
      <c r="K5" s="75"/>
    </row>
    <row r="6" s="72" customFormat="1" ht="27.75" customHeight="1" spans="1:11">
      <c r="A6" s="75" t="s">
        <v>45</v>
      </c>
      <c r="B6" s="75" t="s">
        <v>46</v>
      </c>
      <c r="C6" s="75" t="s">
        <v>93</v>
      </c>
      <c r="D6" s="75" t="s">
        <v>80</v>
      </c>
      <c r="E6" s="75" t="s">
        <v>81</v>
      </c>
      <c r="F6" s="75" t="s">
        <v>93</v>
      </c>
      <c r="G6" s="75" t="s">
        <v>80</v>
      </c>
      <c r="H6" s="75" t="s">
        <v>81</v>
      </c>
      <c r="I6" s="75" t="s">
        <v>93</v>
      </c>
      <c r="J6" s="75" t="s">
        <v>80</v>
      </c>
      <c r="K6" s="75" t="s">
        <v>81</v>
      </c>
    </row>
    <row r="7" s="72" customFormat="1" ht="30" customHeight="1" spans="1:11">
      <c r="A7" s="76"/>
      <c r="B7" s="77"/>
      <c r="C7" s="77"/>
      <c r="D7" s="77"/>
      <c r="E7" s="77"/>
      <c r="F7" s="77"/>
      <c r="G7" s="77"/>
      <c r="H7" s="77"/>
      <c r="I7" s="77"/>
      <c r="J7" s="83"/>
      <c r="K7" s="83"/>
    </row>
    <row r="8" s="72" customFormat="1" ht="30" customHeight="1" spans="1:11">
      <c r="A8" s="76"/>
      <c r="B8" s="77"/>
      <c r="C8" s="77"/>
      <c r="D8" s="77"/>
      <c r="E8" s="77"/>
      <c r="F8" s="77"/>
      <c r="G8" s="77"/>
      <c r="H8" s="77"/>
      <c r="I8" s="77"/>
      <c r="J8" s="83"/>
      <c r="K8" s="83"/>
    </row>
    <row r="9" s="72" customFormat="1" ht="30" customHeight="1" spans="1:11">
      <c r="A9" s="76"/>
      <c r="B9" s="77"/>
      <c r="C9" s="77"/>
      <c r="D9" s="77"/>
      <c r="E9" s="77"/>
      <c r="F9" s="77"/>
      <c r="G9" s="77"/>
      <c r="H9" s="77"/>
      <c r="I9" s="77"/>
      <c r="J9" s="83"/>
      <c r="K9" s="83"/>
    </row>
    <row r="10" s="72" customFormat="1" ht="30" customHeight="1" spans="1:11">
      <c r="A10" s="76"/>
      <c r="B10" s="77"/>
      <c r="C10" s="77"/>
      <c r="D10" s="77"/>
      <c r="E10" s="77"/>
      <c r="F10" s="77"/>
      <c r="G10" s="77"/>
      <c r="H10" s="77"/>
      <c r="I10" s="77"/>
      <c r="J10" s="83"/>
      <c r="K10" s="83"/>
    </row>
    <row r="11" customFormat="1" ht="30" customHeight="1" spans="1:11">
      <c r="A11" s="76"/>
      <c r="B11" s="78"/>
      <c r="C11" s="78"/>
      <c r="D11" s="78"/>
      <c r="E11" s="78"/>
      <c r="F11" s="78"/>
      <c r="G11" s="78"/>
      <c r="H11" s="78"/>
      <c r="I11" s="78"/>
      <c r="J11" s="84"/>
      <c r="K11" s="84"/>
    </row>
    <row r="12" customFormat="1" ht="30" customHeight="1" spans="1:11">
      <c r="A12" s="76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customFormat="1" ht="30" customHeight="1" spans="1:11">
      <c r="A13" s="76"/>
      <c r="B13" s="77"/>
      <c r="C13" s="77"/>
      <c r="D13" s="77"/>
      <c r="E13" s="77"/>
      <c r="F13" s="77"/>
      <c r="G13" s="77"/>
      <c r="H13" s="77"/>
      <c r="I13" s="77"/>
      <c r="J13" s="79"/>
      <c r="K13" s="79"/>
    </row>
    <row r="14" ht="30" customHeight="1" spans="1:11">
      <c r="A14" s="76"/>
      <c r="B14" s="79"/>
      <c r="C14" s="79"/>
      <c r="D14" s="79"/>
      <c r="E14" s="79"/>
      <c r="F14" s="79"/>
      <c r="G14" s="79"/>
      <c r="H14" s="79"/>
      <c r="I14" s="77"/>
      <c r="J14" s="79"/>
      <c r="K14" s="79"/>
    </row>
    <row r="15" ht="30" customHeight="1" spans="1:11">
      <c r="A15" s="76"/>
      <c r="B15" s="77"/>
      <c r="C15" s="77"/>
      <c r="D15" s="77"/>
      <c r="E15" s="77"/>
      <c r="F15" s="77"/>
      <c r="G15" s="77"/>
      <c r="H15" s="77"/>
      <c r="I15" s="77"/>
      <c r="J15" s="79"/>
      <c r="K15" s="79"/>
    </row>
    <row r="16" ht="30" customHeight="1" spans="1:11">
      <c r="A16" s="76"/>
      <c r="B16" s="77"/>
      <c r="C16" s="77"/>
      <c r="D16" s="77"/>
      <c r="E16" s="77"/>
      <c r="F16" s="77"/>
      <c r="G16" s="77"/>
      <c r="H16" s="77"/>
      <c r="I16" s="77"/>
      <c r="J16" s="79"/>
      <c r="K16" s="79"/>
    </row>
    <row r="17" ht="30" customHeight="1" spans="1:11">
      <c r="A17" s="80" t="s">
        <v>77</v>
      </c>
      <c r="B17" s="81"/>
      <c r="C17" s="77"/>
      <c r="D17" s="77"/>
      <c r="E17" s="77"/>
      <c r="F17" s="77"/>
      <c r="G17" s="77"/>
      <c r="H17" s="77"/>
      <c r="I17" s="77"/>
      <c r="J17" s="79"/>
      <c r="K17" s="7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4" customWidth="1"/>
    <col min="9" max="11" width="9.875" style="64" customWidth="1"/>
    <col min="12" max="16384" width="6.875" style="64"/>
  </cols>
  <sheetData>
    <row r="1" ht="16.5" customHeight="1" spans="1:11">
      <c r="A1" s="47" t="s">
        <v>171</v>
      </c>
      <c r="B1" s="48"/>
      <c r="C1" s="48"/>
      <c r="D1" s="48"/>
      <c r="E1" s="48"/>
      <c r="F1" s="48"/>
      <c r="G1" s="48"/>
      <c r="H1" s="48"/>
      <c r="I1" s="48"/>
      <c r="J1" s="71"/>
      <c r="K1" s="71"/>
    </row>
    <row r="2" ht="37" customHeight="1" spans="1:8">
      <c r="A2" s="65" t="s">
        <v>172</v>
      </c>
      <c r="B2" s="65"/>
      <c r="C2" s="65"/>
      <c r="D2" s="65"/>
      <c r="E2" s="65"/>
      <c r="F2" s="65"/>
      <c r="G2" s="65"/>
      <c r="H2" s="65"/>
    </row>
    <row r="3" ht="23" customHeight="1" spans="1:8">
      <c r="A3" s="66"/>
      <c r="B3" s="66"/>
      <c r="C3" s="66"/>
      <c r="D3" s="66"/>
      <c r="E3" s="66"/>
      <c r="F3" s="66"/>
      <c r="G3" s="67" t="s">
        <v>2</v>
      </c>
      <c r="H3" s="67"/>
    </row>
    <row r="4" ht="33" customHeight="1" spans="1:8">
      <c r="A4" s="68" t="s">
        <v>173</v>
      </c>
      <c r="B4" s="68"/>
      <c r="C4" s="68"/>
      <c r="D4" s="68" t="s">
        <v>174</v>
      </c>
      <c r="E4" s="68"/>
      <c r="F4" s="68"/>
      <c r="G4" s="68"/>
      <c r="H4" s="68"/>
    </row>
    <row r="5" ht="33" customHeight="1" spans="1:8">
      <c r="A5" s="68" t="s">
        <v>40</v>
      </c>
      <c r="B5" s="68"/>
      <c r="C5" s="69" t="s">
        <v>175</v>
      </c>
      <c r="D5" s="68" t="s">
        <v>45</v>
      </c>
      <c r="E5" s="68" t="s">
        <v>46</v>
      </c>
      <c r="F5" s="68" t="s">
        <v>93</v>
      </c>
      <c r="G5" s="68" t="s">
        <v>80</v>
      </c>
      <c r="H5" s="68" t="s">
        <v>81</v>
      </c>
    </row>
    <row r="6" ht="33" customHeight="1" spans="1:8">
      <c r="A6" s="68" t="s">
        <v>45</v>
      </c>
      <c r="B6" s="68" t="s">
        <v>46</v>
      </c>
      <c r="C6" s="69"/>
      <c r="D6" s="68"/>
      <c r="E6" s="68"/>
      <c r="F6" s="68"/>
      <c r="G6" s="68"/>
      <c r="H6" s="68"/>
    </row>
    <row r="7" ht="33" customHeight="1" spans="1:8">
      <c r="A7" s="70"/>
      <c r="B7" s="70"/>
      <c r="C7" s="70"/>
      <c r="D7" s="70"/>
      <c r="E7" s="70"/>
      <c r="F7" s="70"/>
      <c r="G7" s="70"/>
      <c r="H7" s="70"/>
    </row>
    <row r="8" ht="33" customHeight="1" spans="1:8">
      <c r="A8" s="70"/>
      <c r="B8" s="70"/>
      <c r="C8" s="70"/>
      <c r="D8" s="70"/>
      <c r="E8" s="70"/>
      <c r="F8" s="70"/>
      <c r="G8" s="70"/>
      <c r="H8" s="70"/>
    </row>
    <row r="9" ht="33" customHeight="1" spans="1:8">
      <c r="A9" s="70"/>
      <c r="B9" s="70"/>
      <c r="C9" s="70"/>
      <c r="D9" s="70"/>
      <c r="E9" s="70"/>
      <c r="F9" s="70"/>
      <c r="G9" s="70"/>
      <c r="H9" s="70"/>
    </row>
    <row r="10" ht="33" customHeight="1" spans="1:8">
      <c r="A10" s="70"/>
      <c r="B10" s="70"/>
      <c r="C10" s="70"/>
      <c r="D10" s="70"/>
      <c r="E10" s="70"/>
      <c r="F10" s="70"/>
      <c r="G10" s="70"/>
      <c r="H10" s="70"/>
    </row>
    <row r="11" ht="33" customHeight="1" spans="1:8">
      <c r="A11" s="70"/>
      <c r="B11" s="70"/>
      <c r="C11" s="70"/>
      <c r="D11" s="70"/>
      <c r="E11" s="70"/>
      <c r="F11" s="70"/>
      <c r="G11" s="70"/>
      <c r="H11" s="70"/>
    </row>
    <row r="12" ht="33" customHeight="1" spans="1:8">
      <c r="A12" s="70"/>
      <c r="B12" s="70"/>
      <c r="C12" s="70"/>
      <c r="D12" s="70"/>
      <c r="E12" s="70"/>
      <c r="F12" s="70"/>
      <c r="G12" s="70"/>
      <c r="H12" s="70"/>
    </row>
    <row r="13" ht="33" customHeight="1" spans="1:8">
      <c r="A13" s="70"/>
      <c r="B13" s="70"/>
      <c r="C13" s="70"/>
      <c r="D13" s="70"/>
      <c r="E13" s="70"/>
      <c r="F13" s="70"/>
      <c r="G13" s="70"/>
      <c r="H13" s="70"/>
    </row>
    <row r="14" ht="33" customHeight="1" spans="1:8">
      <c r="A14" s="70"/>
      <c r="B14" s="70"/>
      <c r="C14" s="70"/>
      <c r="D14" s="70"/>
      <c r="E14" s="70"/>
      <c r="F14" s="70"/>
      <c r="G14" s="70"/>
      <c r="H14" s="70"/>
    </row>
    <row r="15" ht="33" customHeight="1" spans="1:8">
      <c r="A15" s="70"/>
      <c r="B15" s="70"/>
      <c r="C15" s="70"/>
      <c r="D15" s="70"/>
      <c r="E15" s="70"/>
      <c r="F15" s="70"/>
      <c r="G15" s="70"/>
      <c r="H15" s="70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20" workbookViewId="0">
      <selection activeCell="C11" sqref="C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176</v>
      </c>
      <c r="B1" s="48"/>
      <c r="C1" s="48"/>
      <c r="D1" s="48"/>
      <c r="E1" s="48"/>
      <c r="F1" s="48"/>
    </row>
    <row r="2" ht="22.5" spans="1:8">
      <c r="A2" s="49" t="s">
        <v>177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178</v>
      </c>
      <c r="B4" s="54" t="s">
        <v>179</v>
      </c>
      <c r="C4" s="55" t="s">
        <v>180</v>
      </c>
      <c r="D4" s="55"/>
      <c r="E4" s="56" t="s">
        <v>181</v>
      </c>
      <c r="F4" s="10" t="s">
        <v>182</v>
      </c>
      <c r="G4" s="56" t="s">
        <v>183</v>
      </c>
      <c r="H4" s="56" t="s">
        <v>184</v>
      </c>
    </row>
    <row r="5" ht="21" customHeight="1" spans="1:8">
      <c r="A5" s="53"/>
      <c r="B5" s="54"/>
      <c r="C5" s="10" t="s">
        <v>185</v>
      </c>
      <c r="D5" s="10" t="s">
        <v>186</v>
      </c>
      <c r="E5" s="56"/>
      <c r="F5" s="10"/>
      <c r="G5" s="56"/>
      <c r="H5" s="56"/>
    </row>
    <row r="6" ht="27.75" customHeight="1" spans="1:8">
      <c r="A6" s="57" t="s">
        <v>77</v>
      </c>
      <c r="B6" s="58">
        <v>364.99</v>
      </c>
      <c r="C6" s="58">
        <v>262.1</v>
      </c>
      <c r="D6" s="58">
        <v>102.89</v>
      </c>
      <c r="E6" s="59"/>
      <c r="F6" s="60"/>
      <c r="G6" s="60" t="s">
        <v>187</v>
      </c>
      <c r="H6" s="60" t="s">
        <v>187</v>
      </c>
    </row>
    <row r="7" ht="27.75" customHeight="1" spans="1:8">
      <c r="A7" s="61" t="s">
        <v>188</v>
      </c>
      <c r="B7" s="58">
        <v>3.07</v>
      </c>
      <c r="C7" s="58"/>
      <c r="D7" s="58">
        <v>3.07</v>
      </c>
      <c r="E7" s="59"/>
      <c r="F7" s="60"/>
      <c r="G7" s="60"/>
      <c r="H7" s="60"/>
    </row>
    <row r="8" ht="27.75" customHeight="1" spans="1:8">
      <c r="A8" s="61" t="s">
        <v>189</v>
      </c>
      <c r="B8" s="58">
        <v>10.08</v>
      </c>
      <c r="C8" s="58">
        <v>10.08</v>
      </c>
      <c r="D8" s="58"/>
      <c r="E8" s="59"/>
      <c r="F8" s="60"/>
      <c r="G8" s="60"/>
      <c r="H8" s="60"/>
    </row>
    <row r="9" ht="27.75" customHeight="1" spans="1:8">
      <c r="A9" s="61" t="s">
        <v>190</v>
      </c>
      <c r="B9" s="58">
        <v>6.4</v>
      </c>
      <c r="C9" s="58">
        <v>6.4</v>
      </c>
      <c r="D9" s="58"/>
      <c r="E9" s="59"/>
      <c r="F9" s="60"/>
      <c r="G9" s="60"/>
      <c r="H9" s="60"/>
    </row>
    <row r="10" ht="27.75" customHeight="1" spans="1:8">
      <c r="A10" s="61" t="s">
        <v>191</v>
      </c>
      <c r="B10" s="58">
        <v>96.08</v>
      </c>
      <c r="C10" s="58"/>
      <c r="D10" s="58">
        <v>96.08</v>
      </c>
      <c r="E10" s="59"/>
      <c r="F10" s="60"/>
      <c r="G10" s="60"/>
      <c r="H10" s="60"/>
    </row>
    <row r="11" ht="27.75" customHeight="1" spans="1:8">
      <c r="A11" s="61" t="s">
        <v>192</v>
      </c>
      <c r="B11" s="58">
        <v>3.74</v>
      </c>
      <c r="C11" s="58"/>
      <c r="D11" s="58">
        <v>3.74</v>
      </c>
      <c r="E11" s="59"/>
      <c r="F11" s="60"/>
      <c r="G11" s="60"/>
      <c r="H11" s="60"/>
    </row>
    <row r="12" ht="27.75" customHeight="1" spans="1:8">
      <c r="A12" s="61" t="s">
        <v>193</v>
      </c>
      <c r="B12" s="58">
        <v>34.5</v>
      </c>
      <c r="C12" s="58">
        <v>34.5</v>
      </c>
      <c r="D12" s="58"/>
      <c r="E12" s="59"/>
      <c r="F12" s="60"/>
      <c r="G12" s="60"/>
      <c r="H12" s="60"/>
    </row>
    <row r="13" ht="27.75" customHeight="1" spans="1:8">
      <c r="A13" s="61" t="s">
        <v>194</v>
      </c>
      <c r="B13" s="58">
        <v>100</v>
      </c>
      <c r="C13" s="58">
        <v>100</v>
      </c>
      <c r="D13" s="58"/>
      <c r="E13" s="59"/>
      <c r="F13" s="60"/>
      <c r="G13" s="60"/>
      <c r="H13" s="60"/>
    </row>
    <row r="14" ht="27.75" customHeight="1" spans="1:8">
      <c r="A14" s="61" t="s">
        <v>195</v>
      </c>
      <c r="B14" s="58">
        <v>7.5</v>
      </c>
      <c r="C14" s="58">
        <v>7.5</v>
      </c>
      <c r="D14" s="58"/>
      <c r="E14" s="59"/>
      <c r="F14" s="60"/>
      <c r="G14" s="60"/>
      <c r="H14" s="60"/>
    </row>
    <row r="15" ht="27.75" customHeight="1" spans="1:8">
      <c r="A15" s="61" t="s">
        <v>196</v>
      </c>
      <c r="B15" s="58">
        <v>1.58</v>
      </c>
      <c r="C15" s="58">
        <v>1.58</v>
      </c>
      <c r="D15" s="58"/>
      <c r="E15" s="59"/>
      <c r="F15" s="60"/>
      <c r="G15" s="60"/>
      <c r="H15" s="60"/>
    </row>
    <row r="16" ht="27.75" customHeight="1" spans="1:8">
      <c r="A16" s="61" t="s">
        <v>197</v>
      </c>
      <c r="B16" s="58">
        <v>8</v>
      </c>
      <c r="C16" s="58">
        <v>8</v>
      </c>
      <c r="D16" s="58"/>
      <c r="E16" s="59"/>
      <c r="F16" s="60"/>
      <c r="G16" s="60"/>
      <c r="H16" s="60"/>
    </row>
    <row r="17" ht="27.75" customHeight="1" spans="1:8">
      <c r="A17" s="61" t="s">
        <v>198</v>
      </c>
      <c r="B17" s="58">
        <v>3.52</v>
      </c>
      <c r="C17" s="58">
        <v>3.52</v>
      </c>
      <c r="D17" s="58"/>
      <c r="E17" s="59"/>
      <c r="F17" s="60"/>
      <c r="G17" s="60"/>
      <c r="H17" s="60"/>
    </row>
    <row r="18" ht="27.75" customHeight="1" spans="1:8">
      <c r="A18" s="61" t="s">
        <v>199</v>
      </c>
      <c r="B18" s="58">
        <v>5</v>
      </c>
      <c r="C18" s="58">
        <v>5</v>
      </c>
      <c r="D18" s="58"/>
      <c r="E18" s="59"/>
      <c r="F18" s="60"/>
      <c r="G18" s="60"/>
      <c r="H18" s="60"/>
    </row>
    <row r="19" ht="27.75" customHeight="1" spans="1:8">
      <c r="A19" s="61" t="s">
        <v>200</v>
      </c>
      <c r="B19" s="58">
        <v>14.9</v>
      </c>
      <c r="C19" s="58">
        <v>14.9</v>
      </c>
      <c r="D19" s="58"/>
      <c r="E19" s="59"/>
      <c r="F19" s="60"/>
      <c r="G19" s="60"/>
      <c r="H19" s="60"/>
    </row>
    <row r="20" ht="27.75" customHeight="1" spans="1:8">
      <c r="A20" s="61" t="s">
        <v>201</v>
      </c>
      <c r="B20" s="58">
        <v>4</v>
      </c>
      <c r="C20" s="58">
        <v>4</v>
      </c>
      <c r="D20" s="58"/>
      <c r="E20" s="59"/>
      <c r="F20" s="60"/>
      <c r="G20" s="60"/>
      <c r="H20" s="60"/>
    </row>
    <row r="21" ht="27.75" customHeight="1" spans="1:8">
      <c r="A21" s="61" t="s">
        <v>202</v>
      </c>
      <c r="B21" s="58">
        <v>3</v>
      </c>
      <c r="C21" s="58">
        <v>3</v>
      </c>
      <c r="D21" s="58"/>
      <c r="E21" s="59"/>
      <c r="F21" s="60"/>
      <c r="G21" s="60"/>
      <c r="H21" s="60"/>
    </row>
    <row r="22" ht="27.75" customHeight="1" spans="1:8">
      <c r="A22" s="61" t="s">
        <v>203</v>
      </c>
      <c r="B22" s="58">
        <v>1.5</v>
      </c>
      <c r="C22" s="58">
        <v>1.5</v>
      </c>
      <c r="D22" s="58"/>
      <c r="E22" s="59"/>
      <c r="F22" s="60"/>
      <c r="G22" s="60"/>
      <c r="H22" s="60"/>
    </row>
    <row r="23" ht="30" customHeight="1" spans="1:8">
      <c r="A23" s="61" t="s">
        <v>204</v>
      </c>
      <c r="B23" s="58">
        <v>60.5</v>
      </c>
      <c r="C23" s="58">
        <v>60.5</v>
      </c>
      <c r="D23" s="58"/>
      <c r="E23" s="59"/>
      <c r="F23" s="60"/>
      <c r="G23" s="60"/>
      <c r="H23" s="60"/>
    </row>
    <row r="24" ht="30" customHeight="1" spans="1:8">
      <c r="A24" s="62" t="s">
        <v>205</v>
      </c>
      <c r="B24" s="62">
        <v>1.62</v>
      </c>
      <c r="C24" s="62">
        <v>1.62</v>
      </c>
      <c r="D24" s="63"/>
      <c r="E24" s="63"/>
      <c r="F24" s="63"/>
      <c r="G24" s="63"/>
      <c r="H24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14" workbookViewId="0">
      <selection activeCell="C20" sqref="C20"/>
    </sheetView>
  </sheetViews>
  <sheetFormatPr defaultColWidth="9" defaultRowHeight="14.25"/>
  <cols>
    <col min="1" max="1" width="13.625" customWidth="1"/>
    <col min="2" max="2" width="12.25" customWidth="1"/>
    <col min="3" max="4" width="8.75" customWidth="1"/>
  </cols>
  <sheetData>
    <row r="1" ht="31.5" customHeight="1" spans="1:14">
      <c r="A1" s="1" t="s">
        <v>206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208</v>
      </c>
      <c r="B4" s="31" t="s">
        <v>209</v>
      </c>
      <c r="C4" s="31" t="s">
        <v>210</v>
      </c>
      <c r="D4" s="31" t="s">
        <v>211</v>
      </c>
      <c r="E4" s="8" t="s">
        <v>212</v>
      </c>
      <c r="F4" s="8"/>
      <c r="G4" s="8"/>
      <c r="H4" s="8"/>
      <c r="I4" s="8"/>
      <c r="J4" s="8"/>
      <c r="K4" s="8"/>
      <c r="L4" s="8"/>
      <c r="M4" s="8"/>
      <c r="N4" s="42" t="s">
        <v>213</v>
      </c>
    </row>
    <row r="5" ht="37.5" customHeight="1" spans="1:14">
      <c r="A5" s="9"/>
      <c r="B5" s="31"/>
      <c r="C5" s="31"/>
      <c r="D5" s="31"/>
      <c r="E5" s="10" t="s">
        <v>214</v>
      </c>
      <c r="F5" s="8" t="s">
        <v>41</v>
      </c>
      <c r="G5" s="8"/>
      <c r="H5" s="8"/>
      <c r="I5" s="8"/>
      <c r="J5" s="43"/>
      <c r="K5" s="43"/>
      <c r="L5" s="23" t="s">
        <v>215</v>
      </c>
      <c r="M5" s="23" t="s">
        <v>216</v>
      </c>
      <c r="N5" s="44"/>
    </row>
    <row r="6" ht="78.75" customHeight="1" spans="1:14">
      <c r="A6" s="13"/>
      <c r="B6" s="31"/>
      <c r="C6" s="31"/>
      <c r="D6" s="31"/>
      <c r="E6" s="10"/>
      <c r="F6" s="14" t="s">
        <v>217</v>
      </c>
      <c r="G6" s="10" t="s">
        <v>218</v>
      </c>
      <c r="H6" s="10" t="s">
        <v>219</v>
      </c>
      <c r="I6" s="10" t="s">
        <v>220</v>
      </c>
      <c r="J6" s="10" t="s">
        <v>221</v>
      </c>
      <c r="K6" s="24" t="s">
        <v>222</v>
      </c>
      <c r="L6" s="25"/>
      <c r="M6" s="25"/>
      <c r="N6" s="45"/>
    </row>
    <row r="7" ht="24" customHeight="1" spans="1:14">
      <c r="A7" s="32" t="s">
        <v>223</v>
      </c>
      <c r="B7" s="33"/>
      <c r="C7" s="34" t="s">
        <v>224</v>
      </c>
      <c r="D7" s="35">
        <v>3</v>
      </c>
      <c r="E7" s="33"/>
      <c r="F7" s="36">
        <v>1.8</v>
      </c>
      <c r="G7" s="36">
        <v>1.8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225</v>
      </c>
      <c r="B8" s="37"/>
      <c r="C8" s="34" t="s">
        <v>224</v>
      </c>
      <c r="D8" s="35">
        <v>5</v>
      </c>
      <c r="E8" s="38"/>
      <c r="F8" s="36">
        <v>1.5</v>
      </c>
      <c r="G8" s="36">
        <v>1.5</v>
      </c>
      <c r="H8" s="38"/>
      <c r="I8" s="38"/>
      <c r="J8" s="38"/>
      <c r="K8" s="38"/>
      <c r="L8" s="38"/>
      <c r="M8" s="38"/>
      <c r="N8" s="46"/>
    </row>
    <row r="9" ht="24" customHeight="1" spans="1:14">
      <c r="A9" s="32" t="s">
        <v>226</v>
      </c>
      <c r="B9" s="37"/>
      <c r="C9" s="34" t="s">
        <v>224</v>
      </c>
      <c r="D9" s="35">
        <v>12</v>
      </c>
      <c r="E9" s="38"/>
      <c r="F9" s="36">
        <v>0.72</v>
      </c>
      <c r="G9" s="36">
        <v>0.72</v>
      </c>
      <c r="H9" s="38"/>
      <c r="I9" s="38"/>
      <c r="J9" s="38"/>
      <c r="K9" s="38"/>
      <c r="L9" s="38"/>
      <c r="M9" s="38"/>
      <c r="N9" s="46"/>
    </row>
    <row r="10" ht="24" customHeight="1" spans="1:14">
      <c r="A10" s="32" t="s">
        <v>227</v>
      </c>
      <c r="B10" s="37"/>
      <c r="C10" s="34" t="s">
        <v>224</v>
      </c>
      <c r="D10" s="35">
        <v>25</v>
      </c>
      <c r="E10" s="38"/>
      <c r="F10" s="36">
        <v>1.25</v>
      </c>
      <c r="G10" s="36">
        <v>1.25</v>
      </c>
      <c r="H10" s="38"/>
      <c r="I10" s="38"/>
      <c r="J10" s="38"/>
      <c r="K10" s="38"/>
      <c r="L10" s="38"/>
      <c r="M10" s="38"/>
      <c r="N10" s="46"/>
    </row>
    <row r="11" ht="24" customHeight="1" spans="1:14">
      <c r="A11" s="32" t="s">
        <v>228</v>
      </c>
      <c r="B11" s="37"/>
      <c r="C11" s="34" t="s">
        <v>224</v>
      </c>
      <c r="D11" s="35">
        <v>9</v>
      </c>
      <c r="E11" s="38"/>
      <c r="F11" s="36">
        <v>0.72</v>
      </c>
      <c r="G11" s="36">
        <v>0.72</v>
      </c>
      <c r="H11" s="38"/>
      <c r="I11" s="38"/>
      <c r="J11" s="38"/>
      <c r="K11" s="38"/>
      <c r="L11" s="38"/>
      <c r="M11" s="38"/>
      <c r="N11" s="46"/>
    </row>
    <row r="12" ht="24" customHeight="1" spans="1:14">
      <c r="A12" s="32" t="s">
        <v>229</v>
      </c>
      <c r="B12" s="37"/>
      <c r="C12" s="34" t="s">
        <v>224</v>
      </c>
      <c r="D12" s="35">
        <v>10</v>
      </c>
      <c r="E12" s="38"/>
      <c r="F12" s="36">
        <v>2</v>
      </c>
      <c r="G12" s="36">
        <v>2</v>
      </c>
      <c r="H12" s="38"/>
      <c r="I12" s="38"/>
      <c r="J12" s="38"/>
      <c r="K12" s="38"/>
      <c r="L12" s="38"/>
      <c r="M12" s="38"/>
      <c r="N12" s="46"/>
    </row>
    <row r="13" ht="24" customHeight="1" spans="1:14">
      <c r="A13" s="32" t="s">
        <v>230</v>
      </c>
      <c r="B13" s="37"/>
      <c r="C13" s="34" t="s">
        <v>224</v>
      </c>
      <c r="D13" s="35">
        <v>3</v>
      </c>
      <c r="E13" s="38"/>
      <c r="F13" s="36">
        <v>0.15</v>
      </c>
      <c r="G13" s="36">
        <v>0.15</v>
      </c>
      <c r="H13" s="38"/>
      <c r="I13" s="38"/>
      <c r="J13" s="38"/>
      <c r="K13" s="38"/>
      <c r="L13" s="38"/>
      <c r="M13" s="38"/>
      <c r="N13" s="46"/>
    </row>
    <row r="14" ht="24" customHeight="1" spans="1:14">
      <c r="A14" s="32" t="s">
        <v>231</v>
      </c>
      <c r="B14" s="37"/>
      <c r="C14" s="34" t="s">
        <v>224</v>
      </c>
      <c r="D14" s="35">
        <v>10</v>
      </c>
      <c r="E14" s="38"/>
      <c r="F14" s="36">
        <v>0.5</v>
      </c>
      <c r="G14" s="36">
        <v>0.5</v>
      </c>
      <c r="H14" s="38"/>
      <c r="I14" s="38"/>
      <c r="J14" s="38"/>
      <c r="K14" s="38"/>
      <c r="L14" s="38"/>
      <c r="M14" s="38"/>
      <c r="N14" s="46"/>
    </row>
    <row r="15" ht="24" customHeight="1" spans="1:14">
      <c r="A15" s="32" t="s">
        <v>232</v>
      </c>
      <c r="B15" s="37"/>
      <c r="C15" s="34" t="s">
        <v>224</v>
      </c>
      <c r="D15" s="35">
        <v>8</v>
      </c>
      <c r="E15" s="38"/>
      <c r="F15" s="36">
        <v>4</v>
      </c>
      <c r="G15" s="36">
        <v>4</v>
      </c>
      <c r="H15" s="38"/>
      <c r="I15" s="38"/>
      <c r="J15" s="38"/>
      <c r="K15" s="38"/>
      <c r="L15" s="38"/>
      <c r="M15" s="38"/>
      <c r="N15" s="46"/>
    </row>
    <row r="16" ht="24" customHeight="1" spans="1:14">
      <c r="A16" s="32" t="s">
        <v>231</v>
      </c>
      <c r="B16" s="37"/>
      <c r="C16" s="34" t="s">
        <v>224</v>
      </c>
      <c r="D16" s="35">
        <v>25</v>
      </c>
      <c r="E16" s="38"/>
      <c r="F16" s="36">
        <v>1.5</v>
      </c>
      <c r="G16" s="36">
        <v>1.5</v>
      </c>
      <c r="H16" s="38"/>
      <c r="I16" s="38"/>
      <c r="J16" s="38"/>
      <c r="K16" s="38"/>
      <c r="L16" s="38"/>
      <c r="M16" s="38"/>
      <c r="N16" s="46"/>
    </row>
    <row r="17" ht="24" customHeight="1" spans="1:14">
      <c r="A17" s="32" t="s">
        <v>233</v>
      </c>
      <c r="B17" s="37"/>
      <c r="C17" s="34" t="s">
        <v>224</v>
      </c>
      <c r="D17" s="35">
        <v>1</v>
      </c>
      <c r="E17" s="38"/>
      <c r="F17" s="36">
        <v>0.85</v>
      </c>
      <c r="G17" s="36">
        <v>0.85</v>
      </c>
      <c r="H17" s="38"/>
      <c r="I17" s="38"/>
      <c r="J17" s="38"/>
      <c r="K17" s="38"/>
      <c r="L17" s="38"/>
      <c r="M17" s="38"/>
      <c r="N17" s="46"/>
    </row>
    <row r="18" ht="24" customHeight="1" spans="1:14">
      <c r="A18" s="32" t="s">
        <v>234</v>
      </c>
      <c r="B18" s="37"/>
      <c r="C18" s="34" t="s">
        <v>224</v>
      </c>
      <c r="D18" s="35">
        <v>1</v>
      </c>
      <c r="E18" s="38"/>
      <c r="F18" s="36">
        <v>3</v>
      </c>
      <c r="G18" s="36">
        <v>3</v>
      </c>
      <c r="H18" s="38"/>
      <c r="I18" s="38"/>
      <c r="J18" s="38"/>
      <c r="K18" s="38"/>
      <c r="L18" s="38"/>
      <c r="M18" s="38"/>
      <c r="N18" s="46"/>
    </row>
    <row r="19" ht="24" customHeight="1" spans="1:14">
      <c r="A19" s="32" t="s">
        <v>235</v>
      </c>
      <c r="B19" s="37"/>
      <c r="C19" s="34" t="s">
        <v>224</v>
      </c>
      <c r="D19" s="35">
        <v>1</v>
      </c>
      <c r="E19" s="38"/>
      <c r="F19" s="36">
        <v>0.3</v>
      </c>
      <c r="G19" s="36">
        <v>0.3</v>
      </c>
      <c r="H19" s="38"/>
      <c r="I19" s="38"/>
      <c r="J19" s="38"/>
      <c r="K19" s="38"/>
      <c r="L19" s="38"/>
      <c r="M19" s="38"/>
      <c r="N19" s="46"/>
    </row>
    <row r="20" ht="24" customHeight="1" spans="1:14">
      <c r="A20" s="32" t="s">
        <v>233</v>
      </c>
      <c r="B20" s="37"/>
      <c r="C20" s="34" t="s">
        <v>224</v>
      </c>
      <c r="D20" s="35">
        <v>1</v>
      </c>
      <c r="E20" s="38"/>
      <c r="F20" s="36">
        <v>0.85</v>
      </c>
      <c r="G20" s="36">
        <v>0.85</v>
      </c>
      <c r="H20" s="38"/>
      <c r="I20" s="38"/>
      <c r="J20" s="38"/>
      <c r="K20" s="38"/>
      <c r="L20" s="38"/>
      <c r="M20" s="38"/>
      <c r="N20" s="46"/>
    </row>
    <row r="21" ht="24" customHeight="1" spans="1:14">
      <c r="A21" s="32" t="s">
        <v>232</v>
      </c>
      <c r="B21" s="37"/>
      <c r="C21" s="34" t="s">
        <v>224</v>
      </c>
      <c r="D21" s="35">
        <v>1</v>
      </c>
      <c r="E21" s="38"/>
      <c r="F21" s="36">
        <v>0.5</v>
      </c>
      <c r="G21" s="36">
        <v>0.5</v>
      </c>
      <c r="H21" s="38"/>
      <c r="I21" s="38"/>
      <c r="J21" s="38"/>
      <c r="K21" s="38"/>
      <c r="L21" s="38"/>
      <c r="M21" s="38"/>
      <c r="N21" s="46"/>
    </row>
    <row r="22" ht="24" customHeight="1" spans="1:14">
      <c r="A22" s="32" t="s">
        <v>234</v>
      </c>
      <c r="B22" s="37"/>
      <c r="C22" s="34" t="s">
        <v>224</v>
      </c>
      <c r="D22" s="35">
        <v>1</v>
      </c>
      <c r="E22" s="38"/>
      <c r="F22" s="36">
        <v>1.2</v>
      </c>
      <c r="G22" s="36">
        <v>1.2</v>
      </c>
      <c r="H22" s="38"/>
      <c r="I22" s="38"/>
      <c r="J22" s="38"/>
      <c r="K22" s="38"/>
      <c r="L22" s="38"/>
      <c r="M22" s="38"/>
      <c r="N22" s="46"/>
    </row>
    <row r="23" ht="24" customHeight="1" spans="1:14">
      <c r="A23" s="32" t="s">
        <v>236</v>
      </c>
      <c r="B23" s="37"/>
      <c r="C23" s="34" t="s">
        <v>224</v>
      </c>
      <c r="D23" s="35">
        <v>1</v>
      </c>
      <c r="E23" s="38"/>
      <c r="F23" s="36">
        <v>3</v>
      </c>
      <c r="G23" s="36">
        <v>3</v>
      </c>
      <c r="H23" s="38"/>
      <c r="I23" s="38"/>
      <c r="J23" s="38"/>
      <c r="K23" s="38"/>
      <c r="L23" s="38"/>
      <c r="M23" s="38"/>
      <c r="N23" s="46"/>
    </row>
    <row r="24" ht="24" customHeight="1" spans="1:14">
      <c r="A24" s="17" t="s">
        <v>77</v>
      </c>
      <c r="B24" s="39"/>
      <c r="C24" s="39"/>
      <c r="D24" s="40" t="s">
        <v>237</v>
      </c>
      <c r="E24" s="38"/>
      <c r="F24" s="38">
        <v>23.84</v>
      </c>
      <c r="G24" s="38">
        <v>23.84</v>
      </c>
      <c r="H24" s="38"/>
      <c r="I24" s="38"/>
      <c r="J24" s="38"/>
      <c r="K24" s="38"/>
      <c r="L24" s="38"/>
      <c r="M24" s="38"/>
      <c r="N24" s="46"/>
    </row>
  </sheetData>
  <mergeCells count="11">
    <mergeCell ref="A2:N2"/>
    <mergeCell ref="A3:N3"/>
    <mergeCell ref="A24:C2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240</v>
      </c>
      <c r="B4" s="7" t="s">
        <v>241</v>
      </c>
      <c r="C4" s="8" t="s">
        <v>212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214</v>
      </c>
      <c r="D5" s="11" t="s">
        <v>242</v>
      </c>
      <c r="E5" s="12"/>
      <c r="F5" s="12"/>
      <c r="G5" s="12"/>
      <c r="H5" s="12"/>
      <c r="I5" s="22"/>
      <c r="J5" s="23" t="s">
        <v>215</v>
      </c>
      <c r="K5" s="23" t="s">
        <v>216</v>
      </c>
      <c r="L5" s="9"/>
    </row>
    <row r="6" ht="81" customHeight="1" spans="1:12">
      <c r="A6" s="13"/>
      <c r="B6" s="13"/>
      <c r="C6" s="10"/>
      <c r="D6" s="14" t="s">
        <v>217</v>
      </c>
      <c r="E6" s="10" t="s">
        <v>218</v>
      </c>
      <c r="F6" s="10" t="s">
        <v>219</v>
      </c>
      <c r="G6" s="10" t="s">
        <v>220</v>
      </c>
      <c r="H6" s="10" t="s">
        <v>221</v>
      </c>
      <c r="I6" s="24" t="s">
        <v>243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2022-04-14T08:47:03Z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57F4FDC4BD0D4A698A0D0347F7A54BA0</vt:lpwstr>
  </property>
  <property fmtid="{D5CDD505-2E9C-101B-9397-08002B2CF9AE}" pid="4" name="commondata">
    <vt:lpwstr>eyJoZGlkIjoiZmMxY2ExNjBmNmU4Njk5MmY1MjExOTRkODgxZjkzOTcifQ==</vt:lpwstr>
  </property>
</Properties>
</file>