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<sst xmlns="http://schemas.openxmlformats.org/spreadsheetml/2006/main" count="497" uniqueCount="248">
  <si>
    <t>表1</t>
  </si>
  <si>
    <t>孝义市中阳楼街道办事处2019年部门收支总表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</si>
  <si>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</si>
  <si>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</si>
  <si>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</si>
  <si>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</si>
  <si>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</si>
  <si>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</si>
  <si>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</si>
  <si>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</si>
  <si>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</si>
  <si>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</si>
  <si>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</si>
  <si>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</si>
  <si>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</si>
  <si>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</si>
  <si>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</si>
  <si>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</si>
  <si>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</si>
  <si>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</si>
  <si>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</si>
  <si>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</si>
  <si>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</si>
  <si>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</si>
  <si>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</si>
  <si>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</si>
  <si>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</si>
  <si>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</si>
  <si>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</si>
  <si>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</si>
  <si>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</si>
  <si>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</si>
  <si>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</si>
  <si>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</si>
  <si>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</si>
  <si>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</si>
  <si>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</si>
  <si>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</si>
  <si>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孝义市中阳楼街道办事处2019年部门收入总表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</si>
  <si>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</si>
  <si>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</si>
  <si>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</si>
  <si>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</si>
  <si>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</si>
  <si>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</si>
  <si>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</si>
  <si>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</si>
  <si>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</si>
  <si>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</si>
  <si>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</si>
  <si>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</si>
  <si>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</si>
  <si>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</si>
  <si>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</si>
  <si>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</si>
  <si>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</si>
  <si>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</si>
  <si>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</si>
  <si>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</si>
  <si>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</si>
  <si>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</si>
  <si>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</si>
  <si>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</si>
  <si>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</si>
  <si>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</si>
  <si>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</si>
  <si>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</si>
  <si>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</si>
  <si>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</si>
  <si>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</si>
  <si>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</si>
  <si>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</si>
  <si>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</si>
  <si>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</si>
  <si>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</si>
  <si>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</si>
  <si>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</si>
  <si>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</si>
  <si>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</si>
  <si>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</si>
  <si>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</si>
  <si>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</si>
  <si>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</si>
  <si>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</si>
  <si>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</si>
  <si>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</si>
  <si>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</si>
  <si>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</si>
  <si>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</si>
  <si>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</si>
  <si>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</si>
  <si>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</si>
  <si>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</si>
  <si>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</si>
  <si>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</si>
  <si>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</si>
  <si>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</si>
  <si>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</si>
  <si>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</si>
  <si>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</si>
  <si>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</si>
  <si>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</si>
  <si>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</si>
  <si>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</si>
  <si>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</si>
  <si>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</si>
  <si>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孝义市中阳楼街道办事处2019年部门支出总表</t>
  </si>
  <si>
    <t>基本支出</t>
  </si>
  <si>
    <t>项目支出</t>
  </si>
  <si>
    <t>表4</t>
  </si>
  <si>
    <t>孝义市中阳楼街道办事处2019年财政拨款收支总表</t>
  </si>
  <si>
    <t>小计</t>
  </si>
  <si>
    <t>政府性基金预算</t>
  </si>
  <si>
    <t>表5</t>
  </si>
  <si>
    <t>孝义市中阳楼街道办事处2019年一般公共预算支出表</t>
  </si>
  <si>
    <t>2018年预算数</t>
  </si>
  <si>
    <t>2019年预算数</t>
  </si>
  <si>
    <t>2019年预算数比2018年预算数增减%</t>
  </si>
  <si>
    <t>机关事业单位职业年金缴费</t>
  </si>
  <si>
    <t>表6</t>
  </si>
  <si>
    <t>孝义市中阳楼街道办事处2019年一般公共预算基本支出经济科目表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</si>
  <si>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</si>
  <si>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</si>
  <si>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</si>
  <si>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</si>
  <si>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</si>
  <si>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</si>
  <si>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</si>
  <si>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</si>
  <si>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</si>
  <si>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</si>
  <si>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</si>
  <si>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</si>
  <si>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</si>
  <si>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</si>
  <si>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</si>
  <si>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</si>
  <si>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</si>
  <si>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</si>
  <si>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</si>
  <si>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</si>
  <si>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</si>
  <si>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</si>
  <si>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</si>
  <si>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</si>
  <si>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</si>
  <si>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</si>
  <si>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</si>
  <si>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</si>
  <si>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</si>
  <si>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</si>
  <si>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</si>
  <si>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</si>
  <si>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</si>
  <si>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</si>
  <si>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</si>
  <si>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</si>
  <si>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</si>
  <si>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</si>
  <si>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</si>
  <si>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</si>
  <si>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</si>
  <si>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</si>
  <si>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</si>
  <si>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</si>
  <si>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</si>
  <si>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</si>
  <si>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</si>
  <si>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</si>
  <si>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</si>
  <si>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</si>
  <si>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</si>
  <si>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</si>
  <si>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</si>
  <si>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</si>
  <si>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孝义市中阳楼街道办事处2019年一般公共预算“三公”经费支出情况统计表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</si>
  <si>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</si>
  <si>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</si>
  <si>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</si>
  <si>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</si>
  <si>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</si>
  <si>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</si>
  <si>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</si>
  <si>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</si>
  <si>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孝义市中阳楼街道办事处2019年政府性基金预算支出表</t>
  </si>
  <si>
    <t>2019年预算比2018年预算数增减</t>
  </si>
  <si>
    <t>表9</t>
  </si>
  <si>
    <t>孝义市中阳楼街道办事处2019年一般公共预算重点项目绩效目标表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</si>
  <si>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</si>
  <si>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</si>
  <si>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</si>
  <si>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</si>
  <si>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</si>
  <si>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</si>
  <si>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</si>
  <si>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</si>
  <si>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</si>
  <si>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</si>
  <si>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</si>
  <si>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</si>
  <si>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孝义市中阳楼街道办事处2019年政府采购预算表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</si>
  <si>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</si>
  <si>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</si>
  <si>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</si>
  <si>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</si>
  <si>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</si>
  <si>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</si>
  <si>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</si>
  <si>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</si>
  <si>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</si>
  <si>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</si>
  <si>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</si>
  <si>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</si>
  <si>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</si>
  <si>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</si>
  <si>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</si>
  <si>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社区经费</t>
  </si>
  <si>
    <t>休闲椅</t>
  </si>
  <si>
    <t>支</t>
  </si>
  <si>
    <t>文件柜</t>
  </si>
  <si>
    <t>一般公务业务费</t>
  </si>
  <si>
    <t>台式</t>
  </si>
  <si>
    <t>台</t>
  </si>
  <si>
    <t>棋牌桌</t>
  </si>
  <si>
    <t>普通</t>
  </si>
  <si>
    <t>盘式扭腰</t>
  </si>
  <si>
    <t>立式按摩</t>
  </si>
  <si>
    <t>空调</t>
  </si>
  <si>
    <t>激光A4</t>
  </si>
  <si>
    <t>激光</t>
  </si>
  <si>
    <t>会议桌</t>
  </si>
  <si>
    <t>平米</t>
  </si>
  <si>
    <t>关节康复</t>
  </si>
  <si>
    <t>二联漫步</t>
  </si>
  <si>
    <t>档案柜</t>
  </si>
  <si>
    <t>笔记本</t>
  </si>
  <si>
    <t>办公桌</t>
  </si>
  <si>
    <t>办公椅</t>
  </si>
  <si>
    <t>吧台椅</t>
  </si>
  <si>
    <t>照相机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</si>
  <si>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</si>
  <si>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</si>
  <si>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孝义市中阳楼街道办事处2019年政府购买服务支出预算表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</si>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</sst>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?/??"/>
    <numFmt numFmtId="177" formatCode="* #,##0.0;* \-#,##0.0;* &quot;&quot;??;@"/>
    <numFmt numFmtId="178" formatCode="0.00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1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21" sqref="G21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1"/>
      <c r="B4" s="111"/>
      <c r="C4" s="111"/>
      <c r="D4" s="111"/>
      <c r="E4" s="111"/>
      <c r="F4" s="111"/>
      <c r="G4" s="111"/>
      <c r="H4" s="79" t="s">
        <v>2</v>
      </c>
    </row>
    <row r="5" ht="24" customHeight="1" spans="1:8">
      <c r="A5" s="122" t="s">
        <v>3</v>
      </c>
      <c r="B5" s="64"/>
      <c r="C5" s="64"/>
      <c r="D5" s="64"/>
      <c r="E5" s="122" t="s">
        <v>4</v>
      </c>
      <c r="F5" s="64"/>
      <c r="G5" s="64"/>
      <c r="H5" s="64"/>
    </row>
    <row r="6" ht="24" customHeight="1" spans="1:8">
      <c r="A6" s="123" t="s">
        <v>5</v>
      </c>
      <c r="B6" s="113" t="s">
        <v>6</v>
      </c>
      <c r="C6" s="119"/>
      <c r="D6" s="114"/>
      <c r="E6" s="116" t="s">
        <v>7</v>
      </c>
      <c r="F6" s="113" t="s">
        <v>6</v>
      </c>
      <c r="G6" s="119"/>
      <c r="H6" s="114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8" t="s">
        <v>11</v>
      </c>
      <c r="B8" s="120">
        <v>2642.38</v>
      </c>
      <c r="C8" s="64">
        <v>2571.26</v>
      </c>
      <c r="D8" s="64">
        <v>-2.69</v>
      </c>
      <c r="E8" s="66" t="s">
        <v>12</v>
      </c>
      <c r="F8" s="98">
        <v>882.76</v>
      </c>
      <c r="G8" s="99">
        <v>915.72</v>
      </c>
      <c r="H8" s="64">
        <v>3.73</v>
      </c>
    </row>
    <row r="9" ht="24" customHeight="1" spans="1:8">
      <c r="A9" s="68" t="s">
        <v>13</v>
      </c>
      <c r="B9" s="68"/>
      <c r="C9" s="68"/>
      <c r="D9" s="64"/>
      <c r="E9" s="66" t="s">
        <v>14</v>
      </c>
      <c r="F9" s="102"/>
      <c r="G9" s="102"/>
      <c r="H9" s="64"/>
    </row>
    <row r="10" ht="24" customHeight="1" spans="1:8">
      <c r="A10" s="68" t="s">
        <v>15</v>
      </c>
      <c r="B10" s="68"/>
      <c r="C10" s="68"/>
      <c r="D10" s="64"/>
      <c r="E10" s="66" t="s">
        <v>16</v>
      </c>
      <c r="F10" s="102"/>
      <c r="G10" s="102"/>
      <c r="H10" s="64"/>
    </row>
    <row r="11" ht="24" customHeight="1" spans="1:8">
      <c r="A11" s="68" t="s">
        <v>17</v>
      </c>
      <c r="B11" s="68"/>
      <c r="C11" s="68"/>
      <c r="D11" s="64"/>
      <c r="E11" s="68" t="s">
        <v>18</v>
      </c>
      <c r="F11" s="64"/>
      <c r="G11" s="64"/>
      <c r="H11" s="64"/>
    </row>
    <row r="12" ht="24" customHeight="1" spans="1:8">
      <c r="A12" s="68"/>
      <c r="B12" s="68"/>
      <c r="C12" s="68"/>
      <c r="D12" s="64"/>
      <c r="E12" s="66" t="s">
        <v>19</v>
      </c>
      <c r="F12" s="102"/>
      <c r="G12" s="102"/>
      <c r="H12" s="64"/>
    </row>
    <row r="13" ht="24" customHeight="1" spans="1:8">
      <c r="A13" s="68"/>
      <c r="B13" s="68"/>
      <c r="C13" s="68"/>
      <c r="D13" s="64"/>
      <c r="E13" s="66" t="s">
        <v>20</v>
      </c>
      <c r="F13" s="102"/>
      <c r="G13" s="102"/>
      <c r="H13" s="64"/>
    </row>
    <row r="14" ht="24" customHeight="1" spans="1:8">
      <c r="A14" s="68"/>
      <c r="B14" s="68"/>
      <c r="C14" s="68"/>
      <c r="D14" s="64"/>
      <c r="E14" s="68" t="s">
        <v>21</v>
      </c>
      <c r="F14" s="64"/>
      <c r="G14" s="64"/>
      <c r="H14" s="64"/>
    </row>
    <row r="15" ht="24" customHeight="1" spans="1:8">
      <c r="A15" s="68"/>
      <c r="B15" s="68"/>
      <c r="C15" s="68"/>
      <c r="D15" s="64"/>
      <c r="E15" s="68" t="s">
        <v>22</v>
      </c>
      <c r="F15" s="113">
        <v>1263.25</v>
      </c>
      <c r="G15" s="99">
        <v>1251.85</v>
      </c>
      <c r="H15" s="64">
        <v>-0.9</v>
      </c>
    </row>
    <row r="16" ht="24" customHeight="1" spans="1:8">
      <c r="A16" s="68"/>
      <c r="B16" s="68"/>
      <c r="C16" s="68"/>
      <c r="D16" s="64"/>
      <c r="E16" s="66" t="s">
        <v>23</v>
      </c>
      <c r="F16" s="121">
        <v>35.88</v>
      </c>
      <c r="G16" s="99">
        <v>70.21</v>
      </c>
      <c r="H16" s="64">
        <v>95.68</v>
      </c>
    </row>
    <row r="17" ht="24" customHeight="1" spans="1:8">
      <c r="A17" s="68"/>
      <c r="B17" s="68"/>
      <c r="C17" s="68"/>
      <c r="D17" s="64"/>
      <c r="E17" s="66" t="s">
        <v>24</v>
      </c>
      <c r="F17" s="104"/>
      <c r="G17" s="104"/>
      <c r="H17" s="64"/>
    </row>
    <row r="18" ht="24" customHeight="1" spans="1:8">
      <c r="A18" s="68"/>
      <c r="B18" s="68"/>
      <c r="C18" s="68"/>
      <c r="D18" s="64"/>
      <c r="E18" s="68" t="s">
        <v>25</v>
      </c>
      <c r="F18" s="113">
        <v>327.37</v>
      </c>
      <c r="G18" s="99">
        <v>204.76</v>
      </c>
      <c r="H18" s="64">
        <v>-37.45</v>
      </c>
    </row>
    <row r="19" ht="24" customHeight="1" spans="1:8">
      <c r="A19" s="68"/>
      <c r="B19" s="68"/>
      <c r="C19" s="68"/>
      <c r="D19" s="64"/>
      <c r="E19" s="68" t="s">
        <v>26</v>
      </c>
      <c r="F19" s="64">
        <v>93.11</v>
      </c>
      <c r="G19" s="99">
        <v>87.1</v>
      </c>
      <c r="H19" s="64">
        <v>-6.45</v>
      </c>
    </row>
    <row r="20" ht="24" customHeight="1" spans="1:8">
      <c r="A20" s="68"/>
      <c r="B20" s="68"/>
      <c r="C20" s="68"/>
      <c r="D20" s="64"/>
      <c r="E20" s="68" t="s">
        <v>27</v>
      </c>
      <c r="F20" s="64"/>
      <c r="G20" s="64"/>
      <c r="H20" s="64"/>
    </row>
    <row r="21" ht="24" customHeight="1" spans="1:8">
      <c r="A21" s="68"/>
      <c r="B21" s="68"/>
      <c r="C21" s="68"/>
      <c r="D21" s="64"/>
      <c r="E21" s="68" t="s">
        <v>28</v>
      </c>
      <c r="F21" s="64"/>
      <c r="G21" s="64"/>
      <c r="H21" s="64"/>
    </row>
    <row r="22" ht="24" customHeight="1" spans="1:8">
      <c r="A22" s="68"/>
      <c r="B22" s="68"/>
      <c r="C22" s="68"/>
      <c r="D22" s="64"/>
      <c r="E22" s="68" t="s">
        <v>29</v>
      </c>
      <c r="F22" s="64"/>
      <c r="G22" s="64"/>
      <c r="H22" s="64"/>
    </row>
    <row r="23" ht="24" customHeight="1" spans="1:8">
      <c r="A23" s="68"/>
      <c r="B23" s="68"/>
      <c r="C23" s="68"/>
      <c r="D23" s="64"/>
      <c r="E23" s="68" t="s">
        <v>30</v>
      </c>
      <c r="F23" s="64"/>
      <c r="G23" s="64"/>
      <c r="H23" s="64"/>
    </row>
    <row r="24" ht="24" customHeight="1" spans="1:8">
      <c r="A24" s="68"/>
      <c r="B24" s="68"/>
      <c r="C24" s="68"/>
      <c r="D24" s="64"/>
      <c r="E24" s="68" t="s">
        <v>31</v>
      </c>
      <c r="F24" s="64"/>
      <c r="G24" s="64"/>
      <c r="H24" s="64"/>
    </row>
    <row r="25" ht="24" customHeight="1" spans="1:8">
      <c r="A25" s="68"/>
      <c r="B25" s="68"/>
      <c r="C25" s="68"/>
      <c r="D25" s="64"/>
      <c r="E25" s="68" t="s">
        <v>32</v>
      </c>
      <c r="F25" s="64">
        <v>40.01</v>
      </c>
      <c r="G25" s="99">
        <v>41.62</v>
      </c>
      <c r="H25" s="64">
        <v>4.02</v>
      </c>
    </row>
    <row r="26" ht="24" customHeight="1" spans="1:8">
      <c r="A26" s="68"/>
      <c r="B26" s="68"/>
      <c r="C26" s="68"/>
      <c r="D26" s="64"/>
      <c r="E26" s="68" t="s">
        <v>33</v>
      </c>
      <c r="F26" s="64"/>
      <c r="G26" s="64"/>
      <c r="H26" s="64"/>
    </row>
    <row r="27" ht="24" customHeight="1" spans="1:8">
      <c r="A27" s="68"/>
      <c r="B27" s="68"/>
      <c r="C27" s="68"/>
      <c r="D27" s="64"/>
      <c r="E27" s="68" t="s">
        <v>34</v>
      </c>
      <c r="F27" s="64"/>
      <c r="G27" s="64"/>
      <c r="H27" s="64"/>
    </row>
    <row r="28" ht="24" customHeight="1" spans="1:8">
      <c r="A28" s="68"/>
      <c r="B28" s="68"/>
      <c r="C28" s="68"/>
      <c r="D28" s="64"/>
      <c r="E28" s="94"/>
      <c r="F28" s="93"/>
      <c r="G28" s="93"/>
      <c r="H28" s="64"/>
    </row>
    <row r="29" ht="24" customHeight="1" spans="1:8">
      <c r="A29" s="64" t="s">
        <v>35</v>
      </c>
      <c r="B29" s="64">
        <v>2642.38</v>
      </c>
      <c r="C29" s="64">
        <v>2571.26</v>
      </c>
      <c r="D29" s="64">
        <v>-2.69</v>
      </c>
      <c r="E29" s="64" t="s">
        <v>36</v>
      </c>
      <c r="F29" s="64">
        <v>2642.38</v>
      </c>
      <c r="G29" s="64">
        <v>2571.26</v>
      </c>
      <c r="H29" s="64">
        <v>-2.69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3" workbookViewId="0">
      <selection activeCell="I23" sqref="I23"/>
    </sheetView>
  </sheetViews>
  <sheetFormatPr defaultColWidth="9" defaultRowHeight="14.25"/>
  <cols>
    <col min="1" max="4" width="8.75" customWidth="1"/>
    <col min="5" max="5" width="11.5"/>
    <col min="6" max="6" width="10.375" customWidth="1"/>
    <col min="7" max="7" width="11" customWidth="1"/>
  </cols>
  <sheetData>
    <row r="1" ht="31.5" customHeight="1" spans="1:14">
      <c r="A1" s="1" t="s">
        <v>199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200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201</v>
      </c>
      <c r="B4" s="31" t="s">
        <v>202</v>
      </c>
      <c r="C4" s="31" t="s">
        <v>203</v>
      </c>
      <c r="D4" s="31" t="s">
        <v>204</v>
      </c>
      <c r="E4" s="8" t="s">
        <v>205</v>
      </c>
      <c r="F4" s="8"/>
      <c r="G4" s="8"/>
      <c r="H4" s="8"/>
      <c r="I4" s="8"/>
      <c r="J4" s="8"/>
      <c r="K4" s="8"/>
      <c r="L4" s="8"/>
      <c r="M4" s="8"/>
      <c r="N4" s="41" t="s">
        <v>206</v>
      </c>
    </row>
    <row r="5" ht="37.5" customHeight="1" spans="1:14">
      <c r="A5" s="9"/>
      <c r="B5" s="31"/>
      <c r="C5" s="31"/>
      <c r="D5" s="31"/>
      <c r="E5" s="10" t="s">
        <v>207</v>
      </c>
      <c r="F5" s="8" t="s">
        <v>40</v>
      </c>
      <c r="G5" s="8"/>
      <c r="H5" s="8"/>
      <c r="I5" s="8"/>
      <c r="J5" s="42"/>
      <c r="K5" s="42"/>
      <c r="L5" s="23" t="s">
        <v>208</v>
      </c>
      <c r="M5" s="23" t="s">
        <v>209</v>
      </c>
      <c r="N5" s="43"/>
    </row>
    <row r="6" ht="78.75" customHeight="1" spans="1:14">
      <c r="A6" s="13"/>
      <c r="B6" s="31"/>
      <c r="C6" s="31"/>
      <c r="D6" s="31"/>
      <c r="E6" s="10"/>
      <c r="F6" s="14" t="s">
        <v>210</v>
      </c>
      <c r="G6" s="10" t="s">
        <v>211</v>
      </c>
      <c r="H6" s="10" t="s">
        <v>212</v>
      </c>
      <c r="I6" s="10" t="s">
        <v>213</v>
      </c>
      <c r="J6" s="10" t="s">
        <v>214</v>
      </c>
      <c r="K6" s="24" t="s">
        <v>215</v>
      </c>
      <c r="L6" s="25"/>
      <c r="M6" s="25"/>
      <c r="N6" s="44"/>
    </row>
    <row r="7" ht="24" customHeight="1" spans="1:14">
      <c r="A7" s="32" t="s">
        <v>216</v>
      </c>
      <c r="B7" s="32" t="s">
        <v>217</v>
      </c>
      <c r="C7" s="33" t="s">
        <v>218</v>
      </c>
      <c r="D7" s="34">
        <v>6</v>
      </c>
      <c r="E7" s="35">
        <v>0.84</v>
      </c>
      <c r="F7" s="35">
        <v>0.84</v>
      </c>
      <c r="G7" s="35">
        <v>0.84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216</v>
      </c>
      <c r="B8" s="32" t="s">
        <v>219</v>
      </c>
      <c r="C8" s="33" t="s">
        <v>218</v>
      </c>
      <c r="D8" s="34">
        <v>3</v>
      </c>
      <c r="E8" s="35">
        <v>0.3</v>
      </c>
      <c r="F8" s="35">
        <v>0.3</v>
      </c>
      <c r="G8" s="35">
        <v>0.3</v>
      </c>
      <c r="H8" s="37"/>
      <c r="I8" s="37"/>
      <c r="J8" s="37"/>
      <c r="K8" s="37"/>
      <c r="L8" s="37"/>
      <c r="M8" s="37"/>
      <c r="N8" s="45"/>
    </row>
    <row r="9" ht="24" customHeight="1" spans="1:14">
      <c r="A9" s="32" t="s">
        <v>220</v>
      </c>
      <c r="B9" s="32" t="s">
        <v>221</v>
      </c>
      <c r="C9" s="33" t="s">
        <v>222</v>
      </c>
      <c r="D9" s="34">
        <v>6</v>
      </c>
      <c r="E9" s="35">
        <v>2.4</v>
      </c>
      <c r="F9" s="35">
        <v>2.4</v>
      </c>
      <c r="G9" s="35">
        <v>2.4</v>
      </c>
      <c r="H9" s="37"/>
      <c r="I9" s="37"/>
      <c r="J9" s="37"/>
      <c r="K9" s="37"/>
      <c r="L9" s="37"/>
      <c r="M9" s="37"/>
      <c r="N9" s="45"/>
    </row>
    <row r="10" ht="24" customHeight="1" spans="1:14">
      <c r="A10" s="32" t="s">
        <v>216</v>
      </c>
      <c r="B10" s="32" t="s">
        <v>221</v>
      </c>
      <c r="C10" s="33" t="s">
        <v>222</v>
      </c>
      <c r="D10" s="34">
        <v>2</v>
      </c>
      <c r="E10" s="35">
        <v>0.8</v>
      </c>
      <c r="F10" s="35">
        <v>0.8</v>
      </c>
      <c r="G10" s="35">
        <v>0.8</v>
      </c>
      <c r="H10" s="37"/>
      <c r="I10" s="37"/>
      <c r="J10" s="37"/>
      <c r="K10" s="37"/>
      <c r="L10" s="37"/>
      <c r="M10" s="37"/>
      <c r="N10" s="45"/>
    </row>
    <row r="11" ht="24" customHeight="1" spans="1:14">
      <c r="A11" s="32" t="s">
        <v>216</v>
      </c>
      <c r="B11" s="32" t="s">
        <v>223</v>
      </c>
      <c r="C11" s="33" t="s">
        <v>218</v>
      </c>
      <c r="D11" s="34">
        <v>4</v>
      </c>
      <c r="E11" s="35">
        <v>0.58</v>
      </c>
      <c r="F11" s="35">
        <v>0.58</v>
      </c>
      <c r="G11" s="35">
        <v>0.58</v>
      </c>
      <c r="H11" s="37"/>
      <c r="I11" s="37"/>
      <c r="J11" s="37"/>
      <c r="K11" s="37"/>
      <c r="L11" s="37"/>
      <c r="M11" s="37"/>
      <c r="N11" s="45"/>
    </row>
    <row r="12" ht="24" customHeight="1" spans="1:14">
      <c r="A12" s="32" t="s">
        <v>220</v>
      </c>
      <c r="B12" s="32" t="s">
        <v>224</v>
      </c>
      <c r="C12" s="33" t="s">
        <v>222</v>
      </c>
      <c r="D12" s="34">
        <v>1</v>
      </c>
      <c r="E12" s="35">
        <v>0.6</v>
      </c>
      <c r="F12" s="35">
        <v>0.6</v>
      </c>
      <c r="G12" s="35">
        <v>0.6</v>
      </c>
      <c r="H12" s="37"/>
      <c r="I12" s="37"/>
      <c r="J12" s="37"/>
      <c r="K12" s="37"/>
      <c r="L12" s="37"/>
      <c r="M12" s="37"/>
      <c r="N12" s="45"/>
    </row>
    <row r="13" ht="24" customHeight="1" spans="1:14">
      <c r="A13" s="32" t="s">
        <v>216</v>
      </c>
      <c r="B13" s="32" t="s">
        <v>225</v>
      </c>
      <c r="C13" s="33" t="s">
        <v>222</v>
      </c>
      <c r="D13" s="34">
        <v>1</v>
      </c>
      <c r="E13" s="35">
        <v>0.14</v>
      </c>
      <c r="F13" s="35">
        <v>0.14</v>
      </c>
      <c r="G13" s="35">
        <v>0.14</v>
      </c>
      <c r="H13" s="37"/>
      <c r="I13" s="37"/>
      <c r="J13" s="37"/>
      <c r="K13" s="37"/>
      <c r="L13" s="37"/>
      <c r="M13" s="37"/>
      <c r="N13" s="45"/>
    </row>
    <row r="14" ht="24" customHeight="1" spans="1:14">
      <c r="A14" s="32" t="s">
        <v>216</v>
      </c>
      <c r="B14" s="32" t="s">
        <v>226</v>
      </c>
      <c r="C14" s="33" t="s">
        <v>222</v>
      </c>
      <c r="D14" s="34">
        <v>1</v>
      </c>
      <c r="E14" s="35">
        <v>0.14</v>
      </c>
      <c r="F14" s="35">
        <v>0.14</v>
      </c>
      <c r="G14" s="35">
        <v>0.14</v>
      </c>
      <c r="H14" s="37"/>
      <c r="I14" s="37"/>
      <c r="J14" s="37"/>
      <c r="K14" s="37"/>
      <c r="L14" s="37"/>
      <c r="M14" s="37"/>
      <c r="N14" s="45"/>
    </row>
    <row r="15" ht="24" customHeight="1" spans="1:14">
      <c r="A15" s="32" t="s">
        <v>216</v>
      </c>
      <c r="B15" s="32" t="s">
        <v>227</v>
      </c>
      <c r="C15" s="33" t="s">
        <v>222</v>
      </c>
      <c r="D15" s="34">
        <v>1</v>
      </c>
      <c r="E15" s="35">
        <v>0.4</v>
      </c>
      <c r="F15" s="35">
        <v>0.4</v>
      </c>
      <c r="G15" s="35">
        <v>0.4</v>
      </c>
      <c r="H15" s="37"/>
      <c r="I15" s="37"/>
      <c r="J15" s="37"/>
      <c r="K15" s="37"/>
      <c r="L15" s="37"/>
      <c r="M15" s="37"/>
      <c r="N15" s="45"/>
    </row>
    <row r="16" ht="24" customHeight="1" spans="1:14">
      <c r="A16" s="32" t="s">
        <v>216</v>
      </c>
      <c r="B16" s="32" t="s">
        <v>228</v>
      </c>
      <c r="C16" s="33" t="s">
        <v>222</v>
      </c>
      <c r="D16" s="34">
        <v>1</v>
      </c>
      <c r="E16" s="35">
        <v>0.15</v>
      </c>
      <c r="F16" s="35">
        <v>0.15</v>
      </c>
      <c r="G16" s="35">
        <v>0.15</v>
      </c>
      <c r="H16" s="37"/>
      <c r="I16" s="37"/>
      <c r="J16" s="37"/>
      <c r="K16" s="37"/>
      <c r="L16" s="37"/>
      <c r="M16" s="37"/>
      <c r="N16" s="45"/>
    </row>
    <row r="17" ht="24" customHeight="1" spans="1:14">
      <c r="A17" s="32" t="s">
        <v>220</v>
      </c>
      <c r="B17" s="32" t="s">
        <v>229</v>
      </c>
      <c r="C17" s="33" t="s">
        <v>222</v>
      </c>
      <c r="D17" s="34">
        <v>1</v>
      </c>
      <c r="E17" s="35">
        <v>0.15</v>
      </c>
      <c r="F17" s="35">
        <v>0.15</v>
      </c>
      <c r="G17" s="35">
        <v>0.15</v>
      </c>
      <c r="H17" s="37"/>
      <c r="I17" s="37"/>
      <c r="J17" s="37"/>
      <c r="K17" s="37"/>
      <c r="L17" s="37"/>
      <c r="M17" s="37"/>
      <c r="N17" s="45"/>
    </row>
    <row r="18" ht="24" customHeight="1" spans="1:14">
      <c r="A18" s="32" t="s">
        <v>216</v>
      </c>
      <c r="B18" s="32" t="s">
        <v>230</v>
      </c>
      <c r="C18" s="33" t="s">
        <v>231</v>
      </c>
      <c r="D18" s="34">
        <v>100</v>
      </c>
      <c r="E18" s="35">
        <v>5</v>
      </c>
      <c r="F18" s="35">
        <v>5</v>
      </c>
      <c r="G18" s="35">
        <v>5</v>
      </c>
      <c r="H18" s="37"/>
      <c r="I18" s="37"/>
      <c r="J18" s="37"/>
      <c r="K18" s="37"/>
      <c r="L18" s="37"/>
      <c r="M18" s="37"/>
      <c r="N18" s="45"/>
    </row>
    <row r="19" ht="24" customHeight="1" spans="1:14">
      <c r="A19" s="32" t="s">
        <v>216</v>
      </c>
      <c r="B19" s="32" t="s">
        <v>232</v>
      </c>
      <c r="C19" s="33" t="s">
        <v>222</v>
      </c>
      <c r="D19" s="34">
        <v>1</v>
      </c>
      <c r="E19" s="35">
        <v>0.15</v>
      </c>
      <c r="F19" s="35">
        <v>0.15</v>
      </c>
      <c r="G19" s="35">
        <v>0.15</v>
      </c>
      <c r="H19" s="37"/>
      <c r="I19" s="37"/>
      <c r="J19" s="37"/>
      <c r="K19" s="37"/>
      <c r="L19" s="37"/>
      <c r="M19" s="37"/>
      <c r="N19" s="45"/>
    </row>
    <row r="20" ht="24" customHeight="1" spans="1:14">
      <c r="A20" s="32" t="s">
        <v>216</v>
      </c>
      <c r="B20" s="32" t="s">
        <v>233</v>
      </c>
      <c r="C20" s="33" t="s">
        <v>222</v>
      </c>
      <c r="D20" s="34">
        <v>1</v>
      </c>
      <c r="E20" s="35">
        <v>0.15</v>
      </c>
      <c r="F20" s="35">
        <v>0.15</v>
      </c>
      <c r="G20" s="35">
        <v>0.15</v>
      </c>
      <c r="H20" s="37"/>
      <c r="I20" s="37"/>
      <c r="J20" s="37"/>
      <c r="K20" s="37"/>
      <c r="L20" s="37"/>
      <c r="M20" s="37"/>
      <c r="N20" s="45"/>
    </row>
    <row r="21" ht="24" customHeight="1" spans="1:14">
      <c r="A21" s="32" t="s">
        <v>216</v>
      </c>
      <c r="B21" s="32" t="s">
        <v>234</v>
      </c>
      <c r="C21" s="33" t="s">
        <v>218</v>
      </c>
      <c r="D21" s="34">
        <v>5</v>
      </c>
      <c r="E21" s="35">
        <v>0.5</v>
      </c>
      <c r="F21" s="35">
        <v>0.5</v>
      </c>
      <c r="G21" s="35">
        <v>0.5</v>
      </c>
      <c r="H21" s="37"/>
      <c r="I21" s="37"/>
      <c r="J21" s="37"/>
      <c r="K21" s="37"/>
      <c r="L21" s="37"/>
      <c r="M21" s="37"/>
      <c r="N21" s="45"/>
    </row>
    <row r="22" ht="24" customHeight="1" spans="1:14">
      <c r="A22" s="32" t="s">
        <v>216</v>
      </c>
      <c r="B22" s="32" t="s">
        <v>235</v>
      </c>
      <c r="C22" s="33" t="s">
        <v>222</v>
      </c>
      <c r="D22" s="34">
        <v>1</v>
      </c>
      <c r="E22" s="35">
        <v>0.6</v>
      </c>
      <c r="F22" s="35">
        <v>0.6</v>
      </c>
      <c r="G22" s="35">
        <v>0.6</v>
      </c>
      <c r="H22" s="37"/>
      <c r="I22" s="37"/>
      <c r="J22" s="37"/>
      <c r="K22" s="37"/>
      <c r="L22" s="37"/>
      <c r="M22" s="37"/>
      <c r="N22" s="45"/>
    </row>
    <row r="23" ht="24" customHeight="1" spans="1:14">
      <c r="A23" s="32" t="s">
        <v>216</v>
      </c>
      <c r="B23" s="32" t="s">
        <v>236</v>
      </c>
      <c r="C23" s="33" t="s">
        <v>218</v>
      </c>
      <c r="D23" s="34">
        <v>4</v>
      </c>
      <c r="E23" s="35">
        <v>0.4</v>
      </c>
      <c r="F23" s="35">
        <v>0.4</v>
      </c>
      <c r="G23" s="35">
        <v>0.4</v>
      </c>
      <c r="H23" s="37"/>
      <c r="I23" s="37"/>
      <c r="J23" s="37"/>
      <c r="K23" s="37"/>
      <c r="L23" s="37"/>
      <c r="M23" s="37"/>
      <c r="N23" s="45"/>
    </row>
    <row r="24" ht="24" customHeight="1" spans="1:14">
      <c r="A24" s="32" t="s">
        <v>216</v>
      </c>
      <c r="B24" s="32" t="s">
        <v>237</v>
      </c>
      <c r="C24" s="33" t="s">
        <v>218</v>
      </c>
      <c r="D24" s="34">
        <v>5</v>
      </c>
      <c r="E24" s="35">
        <v>0.25</v>
      </c>
      <c r="F24" s="35">
        <v>0.25</v>
      </c>
      <c r="G24" s="35">
        <v>0.25</v>
      </c>
      <c r="H24" s="37"/>
      <c r="I24" s="37"/>
      <c r="J24" s="37"/>
      <c r="K24" s="37"/>
      <c r="L24" s="37"/>
      <c r="M24" s="37"/>
      <c r="N24" s="45"/>
    </row>
    <row r="25" ht="24" customHeight="1" spans="1:14">
      <c r="A25" s="32" t="s">
        <v>216</v>
      </c>
      <c r="B25" s="32" t="s">
        <v>238</v>
      </c>
      <c r="C25" s="33" t="s">
        <v>218</v>
      </c>
      <c r="D25" s="34">
        <v>2</v>
      </c>
      <c r="E25" s="35">
        <v>0.12</v>
      </c>
      <c r="F25" s="35">
        <v>0.12</v>
      </c>
      <c r="G25" s="35">
        <v>0.12</v>
      </c>
      <c r="H25" s="37"/>
      <c r="I25" s="37"/>
      <c r="J25" s="37"/>
      <c r="K25" s="37"/>
      <c r="L25" s="37"/>
      <c r="M25" s="37"/>
      <c r="N25" s="45"/>
    </row>
    <row r="26" ht="24" customHeight="1" spans="1:14">
      <c r="A26" s="32" t="s">
        <v>220</v>
      </c>
      <c r="B26" s="32" t="s">
        <v>239</v>
      </c>
      <c r="C26" s="33" t="s">
        <v>222</v>
      </c>
      <c r="D26" s="34">
        <v>1</v>
      </c>
      <c r="E26" s="35">
        <v>0.85</v>
      </c>
      <c r="F26" s="35">
        <v>0.85</v>
      </c>
      <c r="G26" s="35">
        <v>0.85</v>
      </c>
      <c r="H26" s="37"/>
      <c r="I26" s="37"/>
      <c r="J26" s="37"/>
      <c r="K26" s="37"/>
      <c r="L26" s="37"/>
      <c r="M26" s="37"/>
      <c r="N26" s="45"/>
    </row>
    <row r="27" ht="24" customHeight="1" spans="1:14">
      <c r="A27" s="17" t="s">
        <v>240</v>
      </c>
      <c r="B27" s="38"/>
      <c r="C27" s="38"/>
      <c r="D27" s="18"/>
      <c r="E27" s="39">
        <v>14.52</v>
      </c>
      <c r="F27" s="39">
        <v>14.52</v>
      </c>
      <c r="G27" s="39">
        <v>14.52</v>
      </c>
      <c r="H27" s="37"/>
      <c r="I27" s="37"/>
      <c r="J27" s="37"/>
      <c r="K27" s="37"/>
      <c r="L27" s="37"/>
      <c r="M27" s="37"/>
      <c r="N27" s="45"/>
    </row>
  </sheetData>
  <mergeCells count="11">
    <mergeCell ref="A2:N2"/>
    <mergeCell ref="A3:N3"/>
    <mergeCell ref="A27:D2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243</v>
      </c>
      <c r="B4" s="7" t="s">
        <v>244</v>
      </c>
      <c r="C4" s="8" t="s">
        <v>205</v>
      </c>
      <c r="D4" s="8"/>
      <c r="E4" s="8"/>
      <c r="F4" s="8"/>
      <c r="G4" s="8"/>
      <c r="H4" s="8"/>
      <c r="I4" s="8"/>
      <c r="J4" s="8"/>
      <c r="K4" s="8"/>
      <c r="L4" s="7" t="s">
        <v>122</v>
      </c>
    </row>
    <row r="5" ht="25.5" customHeight="1" spans="1:12">
      <c r="A5" s="9"/>
      <c r="B5" s="9"/>
      <c r="C5" s="10" t="s">
        <v>207</v>
      </c>
      <c r="D5" s="11" t="s">
        <v>245</v>
      </c>
      <c r="E5" s="12"/>
      <c r="F5" s="12"/>
      <c r="G5" s="12"/>
      <c r="H5" s="12"/>
      <c r="I5" s="22"/>
      <c r="J5" s="23" t="s">
        <v>208</v>
      </c>
      <c r="K5" s="23" t="s">
        <v>209</v>
      </c>
      <c r="L5" s="9"/>
    </row>
    <row r="6" ht="81" customHeight="1" spans="1:12">
      <c r="A6" s="13"/>
      <c r="B6" s="13"/>
      <c r="C6" s="10"/>
      <c r="D6" s="14" t="s">
        <v>210</v>
      </c>
      <c r="E6" s="10" t="s">
        <v>211</v>
      </c>
      <c r="F6" s="10" t="s">
        <v>212</v>
      </c>
      <c r="G6" s="10" t="s">
        <v>213</v>
      </c>
      <c r="H6" s="10" t="s">
        <v>214</v>
      </c>
      <c r="I6" s="24" t="s">
        <v>246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247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22" workbookViewId="0">
      <selection activeCell="C42" sqref="C42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6" t="s">
        <v>37</v>
      </c>
      <c r="B1" s="47"/>
      <c r="C1" s="47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2" t="s">
        <v>2</v>
      </c>
    </row>
    <row r="4" ht="26.25" customHeight="1" spans="1:7">
      <c r="A4" s="64" t="s">
        <v>39</v>
      </c>
      <c r="B4" s="64"/>
      <c r="C4" s="116" t="s">
        <v>35</v>
      </c>
      <c r="D4" s="117" t="s">
        <v>40</v>
      </c>
      <c r="E4" s="117" t="s">
        <v>41</v>
      </c>
      <c r="F4" s="117" t="s">
        <v>42</v>
      </c>
      <c r="G4" s="116" t="s">
        <v>43</v>
      </c>
    </row>
    <row r="5" s="60" customFormat="1" ht="47.25" customHeight="1" spans="1:7">
      <c r="A5" s="64" t="s">
        <v>44</v>
      </c>
      <c r="B5" s="64" t="s">
        <v>45</v>
      </c>
      <c r="C5" s="118"/>
      <c r="D5" s="117"/>
      <c r="E5" s="117"/>
      <c r="F5" s="117"/>
      <c r="G5" s="118"/>
    </row>
    <row r="6" s="60" customFormat="1" ht="25.5" customHeight="1" spans="1:7">
      <c r="A6" s="65" t="s">
        <v>46</v>
      </c>
      <c r="B6" s="68" t="s">
        <v>47</v>
      </c>
      <c r="C6" s="99">
        <v>915.72</v>
      </c>
      <c r="D6" s="99">
        <v>915.72</v>
      </c>
      <c r="E6" s="73"/>
      <c r="F6" s="73"/>
      <c r="G6" s="73"/>
    </row>
    <row r="7" s="60" customFormat="1" ht="25.5" customHeight="1" spans="1:7">
      <c r="A7" s="68" t="s">
        <v>48</v>
      </c>
      <c r="B7" s="68" t="s">
        <v>49</v>
      </c>
      <c r="C7" s="99">
        <v>915.72</v>
      </c>
      <c r="D7" s="99">
        <v>915.72</v>
      </c>
      <c r="E7" s="73"/>
      <c r="F7" s="73"/>
      <c r="G7" s="73"/>
    </row>
    <row r="8" s="60" customFormat="1" ht="25.5" customHeight="1" spans="1:7">
      <c r="A8" s="68" t="s">
        <v>50</v>
      </c>
      <c r="B8" s="68" t="s">
        <v>51</v>
      </c>
      <c r="C8" s="99">
        <v>356.27</v>
      </c>
      <c r="D8" s="99">
        <v>356.27</v>
      </c>
      <c r="E8" s="73"/>
      <c r="F8" s="73"/>
      <c r="G8" s="73"/>
    </row>
    <row r="9" s="60" customFormat="1" ht="25.5" customHeight="1" spans="1:7">
      <c r="A9" s="68" t="s">
        <v>52</v>
      </c>
      <c r="B9" s="68" t="s">
        <v>53</v>
      </c>
      <c r="C9" s="99">
        <v>559.45</v>
      </c>
      <c r="D9" s="99">
        <v>559.45</v>
      </c>
      <c r="E9" s="73"/>
      <c r="F9" s="73"/>
      <c r="G9" s="73"/>
    </row>
    <row r="10" s="60" customFormat="1" ht="25.5" customHeight="1" spans="1:7">
      <c r="A10" s="68" t="s">
        <v>54</v>
      </c>
      <c r="B10" s="68" t="s">
        <v>55</v>
      </c>
      <c r="C10" s="99">
        <v>1251.85</v>
      </c>
      <c r="D10" s="99">
        <v>1251.85</v>
      </c>
      <c r="E10" s="73"/>
      <c r="F10" s="73"/>
      <c r="G10" s="73"/>
    </row>
    <row r="11" customFormat="1" ht="25.5" customHeight="1" spans="1:7">
      <c r="A11" s="68" t="s">
        <v>56</v>
      </c>
      <c r="B11" s="68" t="s">
        <v>57</v>
      </c>
      <c r="C11" s="99">
        <v>104.06</v>
      </c>
      <c r="D11" s="99">
        <v>104.06</v>
      </c>
      <c r="E11" s="74"/>
      <c r="F11" s="74"/>
      <c r="G11" s="74"/>
    </row>
    <row r="12" customFormat="1" ht="25.5" customHeight="1" spans="1:7">
      <c r="A12" s="68" t="s">
        <v>58</v>
      </c>
      <c r="B12" s="68" t="s">
        <v>59</v>
      </c>
      <c r="C12" s="99">
        <v>104.06</v>
      </c>
      <c r="D12" s="99">
        <v>104.06</v>
      </c>
      <c r="E12" s="68"/>
      <c r="F12" s="68"/>
      <c r="G12" s="68"/>
    </row>
    <row r="13" customFormat="1" ht="25.5" customHeight="1" spans="1:7">
      <c r="A13" s="68" t="s">
        <v>60</v>
      </c>
      <c r="B13" s="68" t="s">
        <v>61</v>
      </c>
      <c r="C13" s="99">
        <v>29.58</v>
      </c>
      <c r="D13" s="99">
        <v>29.58</v>
      </c>
      <c r="E13" s="68"/>
      <c r="F13" s="68"/>
      <c r="G13" s="68"/>
    </row>
    <row r="14" customFormat="1" ht="25.5" customHeight="1" spans="1:7">
      <c r="A14" s="68" t="s">
        <v>62</v>
      </c>
      <c r="B14" s="68" t="s">
        <v>63</v>
      </c>
      <c r="C14" s="99">
        <v>29.58</v>
      </c>
      <c r="D14" s="99">
        <v>29.58</v>
      </c>
      <c r="E14" s="68"/>
      <c r="F14" s="68"/>
      <c r="G14" s="68"/>
    </row>
    <row r="15" customFormat="1" ht="25.5" customHeight="1" spans="1:7">
      <c r="A15" s="68" t="s">
        <v>64</v>
      </c>
      <c r="B15" s="68" t="s">
        <v>65</v>
      </c>
      <c r="C15" s="99">
        <v>1118.21</v>
      </c>
      <c r="D15" s="99">
        <v>1118.21</v>
      </c>
      <c r="E15" s="68"/>
      <c r="F15" s="68"/>
      <c r="G15" s="68"/>
    </row>
    <row r="16" ht="25.5" customHeight="1" spans="1:7">
      <c r="A16" s="68" t="s">
        <v>66</v>
      </c>
      <c r="B16" s="68" t="s">
        <v>67</v>
      </c>
      <c r="C16" s="99">
        <v>1118.21</v>
      </c>
      <c r="D16" s="99">
        <v>1118.21</v>
      </c>
      <c r="E16" s="68"/>
      <c r="F16" s="68"/>
      <c r="G16" s="68"/>
    </row>
    <row r="17" ht="25.5" customHeight="1" spans="1:7">
      <c r="A17" s="68" t="s">
        <v>68</v>
      </c>
      <c r="B17" s="68" t="s">
        <v>69</v>
      </c>
      <c r="C17" s="99">
        <v>70.21</v>
      </c>
      <c r="D17" s="99">
        <v>70.21</v>
      </c>
      <c r="E17" s="68"/>
      <c r="F17" s="68"/>
      <c r="G17" s="68"/>
    </row>
    <row r="18" ht="25.5" customHeight="1" spans="1:7">
      <c r="A18" s="68" t="s">
        <v>70</v>
      </c>
      <c r="B18" s="68" t="s">
        <v>71</v>
      </c>
      <c r="C18" s="99">
        <v>35.1</v>
      </c>
      <c r="D18" s="99">
        <v>35.1</v>
      </c>
      <c r="E18" s="68"/>
      <c r="F18" s="68"/>
      <c r="G18" s="68"/>
    </row>
    <row r="19" ht="25.5" customHeight="1" spans="1:7">
      <c r="A19" s="68" t="s">
        <v>72</v>
      </c>
      <c r="B19" s="68" t="s">
        <v>73</v>
      </c>
      <c r="C19" s="99">
        <v>35.1</v>
      </c>
      <c r="D19" s="99">
        <v>35.1</v>
      </c>
      <c r="E19" s="68"/>
      <c r="F19" s="68"/>
      <c r="G19" s="68"/>
    </row>
    <row r="20" ht="25.5" customHeight="1" spans="1:7">
      <c r="A20" s="68" t="s">
        <v>74</v>
      </c>
      <c r="B20" s="68" t="s">
        <v>75</v>
      </c>
      <c r="C20" s="99">
        <v>35.11</v>
      </c>
      <c r="D20" s="99">
        <v>35.11</v>
      </c>
      <c r="E20" s="68"/>
      <c r="F20" s="68"/>
      <c r="G20" s="68"/>
    </row>
    <row r="21" ht="25.5" customHeight="1" spans="1:7">
      <c r="A21" s="68" t="s">
        <v>76</v>
      </c>
      <c r="B21" s="68" t="s">
        <v>77</v>
      </c>
      <c r="C21" s="99">
        <v>7.78</v>
      </c>
      <c r="D21" s="99">
        <v>7.78</v>
      </c>
      <c r="E21" s="68"/>
      <c r="F21" s="68"/>
      <c r="G21" s="68"/>
    </row>
    <row r="22" ht="25.5" customHeight="1" spans="1:7">
      <c r="A22" s="68" t="s">
        <v>78</v>
      </c>
      <c r="B22" s="68" t="s">
        <v>79</v>
      </c>
      <c r="C22" s="99">
        <v>23.44</v>
      </c>
      <c r="D22" s="99">
        <v>23.44</v>
      </c>
      <c r="E22" s="68"/>
      <c r="F22" s="68"/>
      <c r="G22" s="68"/>
    </row>
    <row r="23" ht="25.5" customHeight="1" spans="1:7">
      <c r="A23" s="68" t="s">
        <v>80</v>
      </c>
      <c r="B23" s="68" t="s">
        <v>81</v>
      </c>
      <c r="C23" s="99">
        <v>3.89</v>
      </c>
      <c r="D23" s="99">
        <v>3.89</v>
      </c>
      <c r="E23" s="68"/>
      <c r="F23" s="68"/>
      <c r="G23" s="68"/>
    </row>
    <row r="24" ht="25.5" customHeight="1" spans="1:7">
      <c r="A24" s="68" t="s">
        <v>82</v>
      </c>
      <c r="B24" s="68" t="s">
        <v>83</v>
      </c>
      <c r="C24" s="99">
        <v>204.76</v>
      </c>
      <c r="D24" s="99">
        <v>204.76</v>
      </c>
      <c r="E24" s="68"/>
      <c r="F24" s="68"/>
      <c r="G24" s="68"/>
    </row>
    <row r="25" ht="25.5" customHeight="1" spans="1:7">
      <c r="A25" s="68" t="s">
        <v>84</v>
      </c>
      <c r="B25" s="68" t="s">
        <v>85</v>
      </c>
      <c r="C25" s="99">
        <v>84.71</v>
      </c>
      <c r="D25" s="99">
        <v>84.71</v>
      </c>
      <c r="E25" s="68"/>
      <c r="F25" s="68"/>
      <c r="G25" s="68"/>
    </row>
    <row r="26" ht="25.5" customHeight="1" spans="1:7">
      <c r="A26" s="68" t="s">
        <v>86</v>
      </c>
      <c r="B26" s="68" t="s">
        <v>87</v>
      </c>
      <c r="C26" s="99">
        <v>84.71</v>
      </c>
      <c r="D26" s="99">
        <v>84.71</v>
      </c>
      <c r="E26" s="68"/>
      <c r="F26" s="68"/>
      <c r="G26" s="68"/>
    </row>
    <row r="27" ht="25.5" customHeight="1" spans="1:7">
      <c r="A27" s="68" t="s">
        <v>88</v>
      </c>
      <c r="B27" s="68" t="s">
        <v>89</v>
      </c>
      <c r="C27" s="99">
        <v>120.05</v>
      </c>
      <c r="D27" s="99">
        <v>120.05</v>
      </c>
      <c r="E27" s="68"/>
      <c r="F27" s="68"/>
      <c r="G27" s="68"/>
    </row>
    <row r="28" ht="25.5" customHeight="1" spans="1:7">
      <c r="A28" s="68" t="s">
        <v>90</v>
      </c>
      <c r="B28" s="68" t="s">
        <v>91</v>
      </c>
      <c r="C28" s="99">
        <v>120.05</v>
      </c>
      <c r="D28" s="99">
        <v>120.05</v>
      </c>
      <c r="E28" s="68"/>
      <c r="F28" s="68"/>
      <c r="G28" s="68"/>
    </row>
    <row r="29" ht="25.5" customHeight="1" spans="1:7">
      <c r="A29" s="68" t="s">
        <v>92</v>
      </c>
      <c r="B29" s="68" t="s">
        <v>93</v>
      </c>
      <c r="C29" s="99">
        <v>87.1</v>
      </c>
      <c r="D29" s="99">
        <v>87.1</v>
      </c>
      <c r="E29" s="68"/>
      <c r="F29" s="68"/>
      <c r="G29" s="68"/>
    </row>
    <row r="30" ht="25.5" customHeight="1" spans="1:7">
      <c r="A30" s="68" t="s">
        <v>94</v>
      </c>
      <c r="B30" s="68" t="s">
        <v>95</v>
      </c>
      <c r="C30" s="99">
        <v>87.1</v>
      </c>
      <c r="D30" s="99">
        <v>87.1</v>
      </c>
      <c r="E30" s="68"/>
      <c r="F30" s="68"/>
      <c r="G30" s="68"/>
    </row>
    <row r="31" ht="25.5" customHeight="1" spans="1:7">
      <c r="A31" s="68" t="s">
        <v>96</v>
      </c>
      <c r="B31" s="68" t="s">
        <v>97</v>
      </c>
      <c r="C31" s="99">
        <v>87.1</v>
      </c>
      <c r="D31" s="99">
        <v>87.1</v>
      </c>
      <c r="E31" s="68"/>
      <c r="F31" s="68"/>
      <c r="G31" s="68"/>
    </row>
    <row r="32" ht="25.5" customHeight="1" spans="1:7">
      <c r="A32" s="68" t="s">
        <v>98</v>
      </c>
      <c r="B32" s="68" t="s">
        <v>99</v>
      </c>
      <c r="C32" s="99">
        <v>41.62</v>
      </c>
      <c r="D32" s="99">
        <v>41.62</v>
      </c>
      <c r="E32" s="68"/>
      <c r="F32" s="68"/>
      <c r="G32" s="68"/>
    </row>
    <row r="33" ht="25.5" customHeight="1" spans="1:7">
      <c r="A33" s="68" t="s">
        <v>100</v>
      </c>
      <c r="B33" s="68" t="s">
        <v>101</v>
      </c>
      <c r="C33" s="99">
        <v>41.62</v>
      </c>
      <c r="D33" s="99">
        <v>41.62</v>
      </c>
      <c r="E33" s="68"/>
      <c r="F33" s="68"/>
      <c r="G33" s="68"/>
    </row>
    <row r="34" ht="25.5" customHeight="1" spans="1:7">
      <c r="A34" s="68" t="s">
        <v>102</v>
      </c>
      <c r="B34" s="68" t="s">
        <v>103</v>
      </c>
      <c r="C34" s="99">
        <v>41.62</v>
      </c>
      <c r="D34" s="99">
        <v>41.62</v>
      </c>
      <c r="E34" s="68"/>
      <c r="F34" s="68"/>
      <c r="G34" s="68"/>
    </row>
    <row r="35" ht="25.5" customHeight="1" spans="1:7">
      <c r="A35" s="113" t="s">
        <v>104</v>
      </c>
      <c r="B35" s="114"/>
      <c r="C35" s="99">
        <v>2571.26</v>
      </c>
      <c r="D35" s="99">
        <v>2571.26</v>
      </c>
      <c r="E35" s="68"/>
      <c r="F35" s="68"/>
      <c r="G35" s="68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opLeftCell="A25" workbookViewId="0">
      <selection activeCell="D31" sqref="D31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6" t="s">
        <v>105</v>
      </c>
      <c r="B1" s="47"/>
      <c r="C1" s="47"/>
      <c r="D1" s="71"/>
      <c r="E1" s="71"/>
    </row>
    <row r="2" ht="16.5" customHeight="1" spans="1:5">
      <c r="A2" s="47"/>
      <c r="B2" s="47"/>
      <c r="C2" s="47"/>
      <c r="D2" s="71"/>
      <c r="E2" s="71"/>
    </row>
    <row r="3" ht="29.25" customHeight="1" spans="1:5">
      <c r="A3" s="62" t="s">
        <v>106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2" t="s">
        <v>2</v>
      </c>
    </row>
    <row r="5" ht="26.25" customHeight="1" spans="1:5">
      <c r="A5" s="113" t="s">
        <v>39</v>
      </c>
      <c r="B5" s="114"/>
      <c r="C5" s="83" t="s">
        <v>36</v>
      </c>
      <c r="D5" s="83" t="s">
        <v>107</v>
      </c>
      <c r="E5" s="83" t="s">
        <v>108</v>
      </c>
    </row>
    <row r="6" s="60" customFormat="1" ht="27.75" customHeight="1" spans="1:5">
      <c r="A6" s="64" t="s">
        <v>44</v>
      </c>
      <c r="B6" s="64" t="s">
        <v>45</v>
      </c>
      <c r="C6" s="115"/>
      <c r="D6" s="115"/>
      <c r="E6" s="115"/>
    </row>
    <row r="7" s="60" customFormat="1" ht="30" customHeight="1" spans="1:5">
      <c r="A7" s="65" t="s">
        <v>46</v>
      </c>
      <c r="B7" s="97" t="s">
        <v>47</v>
      </c>
      <c r="C7" s="99">
        <v>915.72</v>
      </c>
      <c r="D7" s="64">
        <v>899.67</v>
      </c>
      <c r="E7" s="64">
        <v>16.05</v>
      </c>
    </row>
    <row r="8" s="60" customFormat="1" ht="30" customHeight="1" spans="1:5">
      <c r="A8" s="65" t="s">
        <v>48</v>
      </c>
      <c r="B8" s="97" t="s">
        <v>49</v>
      </c>
      <c r="C8" s="99">
        <v>915.72</v>
      </c>
      <c r="D8" s="64">
        <v>899.67</v>
      </c>
      <c r="E8" s="64">
        <v>16.05</v>
      </c>
    </row>
    <row r="9" s="60" customFormat="1" ht="30" customHeight="1" spans="1:5">
      <c r="A9" s="65" t="s">
        <v>50</v>
      </c>
      <c r="B9" s="97" t="s">
        <v>51</v>
      </c>
      <c r="C9" s="99">
        <v>356.27</v>
      </c>
      <c r="D9" s="64">
        <v>344.77</v>
      </c>
      <c r="E9" s="64">
        <v>11.5</v>
      </c>
    </row>
    <row r="10" s="60" customFormat="1" ht="30" customHeight="1" spans="1:5">
      <c r="A10" s="65" t="s">
        <v>52</v>
      </c>
      <c r="B10" s="97" t="s">
        <v>53</v>
      </c>
      <c r="C10" s="99">
        <v>559.45</v>
      </c>
      <c r="D10" s="64">
        <v>554.9</v>
      </c>
      <c r="E10" s="64">
        <v>4.55</v>
      </c>
    </row>
    <row r="11" customFormat="1" ht="30" customHeight="1" spans="1:5">
      <c r="A11" s="65" t="s">
        <v>54</v>
      </c>
      <c r="B11" s="97" t="s">
        <v>55</v>
      </c>
      <c r="C11" s="99">
        <v>1251.85</v>
      </c>
      <c r="D11" s="99">
        <v>1251.85</v>
      </c>
      <c r="E11" s="83"/>
    </row>
    <row r="12" customFormat="1" ht="30" customHeight="1" spans="1:5">
      <c r="A12" s="65" t="s">
        <v>56</v>
      </c>
      <c r="B12" s="97" t="s">
        <v>57</v>
      </c>
      <c r="C12" s="99">
        <v>104.06</v>
      </c>
      <c r="D12" s="99">
        <v>104.06</v>
      </c>
      <c r="E12" s="64"/>
    </row>
    <row r="13" customFormat="1" ht="30" customHeight="1" spans="1:5">
      <c r="A13" s="65" t="s">
        <v>58</v>
      </c>
      <c r="B13" s="97" t="s">
        <v>59</v>
      </c>
      <c r="C13" s="99">
        <v>104.06</v>
      </c>
      <c r="D13" s="99">
        <v>104.06</v>
      </c>
      <c r="E13" s="64"/>
    </row>
    <row r="14" ht="30" customHeight="1" spans="1:5">
      <c r="A14" s="65" t="s">
        <v>60</v>
      </c>
      <c r="B14" s="97" t="s">
        <v>61</v>
      </c>
      <c r="C14" s="99">
        <v>29.58</v>
      </c>
      <c r="D14" s="99">
        <v>29.58</v>
      </c>
      <c r="E14" s="64"/>
    </row>
    <row r="15" ht="30" customHeight="1" spans="1:5">
      <c r="A15" s="65" t="s">
        <v>62</v>
      </c>
      <c r="B15" s="97" t="s">
        <v>63</v>
      </c>
      <c r="C15" s="99">
        <v>29.58</v>
      </c>
      <c r="D15" s="99">
        <v>29.58</v>
      </c>
      <c r="E15" s="64"/>
    </row>
    <row r="16" ht="30" customHeight="1" spans="1:5">
      <c r="A16" s="65" t="s">
        <v>64</v>
      </c>
      <c r="B16" s="97" t="s">
        <v>65</v>
      </c>
      <c r="C16" s="99">
        <v>1118.21</v>
      </c>
      <c r="D16" s="99">
        <v>1118.21</v>
      </c>
      <c r="E16" s="64"/>
    </row>
    <row r="17" ht="30" customHeight="1" spans="1:5">
      <c r="A17" s="65" t="s">
        <v>66</v>
      </c>
      <c r="B17" s="97" t="s">
        <v>67</v>
      </c>
      <c r="C17" s="99">
        <v>1118.21</v>
      </c>
      <c r="D17" s="99">
        <v>1118.21</v>
      </c>
      <c r="E17" s="64"/>
    </row>
    <row r="18" ht="30" customHeight="1" spans="1:5">
      <c r="A18" s="65" t="s">
        <v>68</v>
      </c>
      <c r="B18" s="97" t="s">
        <v>69</v>
      </c>
      <c r="C18" s="99">
        <v>70.21</v>
      </c>
      <c r="D18" s="64">
        <v>65.24</v>
      </c>
      <c r="E18" s="64">
        <v>4.97</v>
      </c>
    </row>
    <row r="19" ht="30" customHeight="1" spans="1:5">
      <c r="A19" s="65" t="s">
        <v>70</v>
      </c>
      <c r="B19" s="97" t="s">
        <v>71</v>
      </c>
      <c r="C19" s="99">
        <v>35.1</v>
      </c>
      <c r="D19" s="64">
        <v>30.13</v>
      </c>
      <c r="E19" s="64">
        <v>4.97</v>
      </c>
    </row>
    <row r="20" ht="30" customHeight="1" spans="1:5">
      <c r="A20" s="65" t="s">
        <v>72</v>
      </c>
      <c r="B20" s="97" t="s">
        <v>73</v>
      </c>
      <c r="C20" s="99">
        <v>35.1</v>
      </c>
      <c r="D20" s="64">
        <v>30.13</v>
      </c>
      <c r="E20" s="64">
        <v>4.97</v>
      </c>
    </row>
    <row r="21" ht="30" customHeight="1" spans="1:5">
      <c r="A21" s="65" t="s">
        <v>74</v>
      </c>
      <c r="B21" s="97" t="s">
        <v>75</v>
      </c>
      <c r="C21" s="99">
        <v>35.11</v>
      </c>
      <c r="D21" s="99">
        <v>35.11</v>
      </c>
      <c r="E21" s="64"/>
    </row>
    <row r="22" ht="30" customHeight="1" spans="1:5">
      <c r="A22" s="65" t="s">
        <v>76</v>
      </c>
      <c r="B22" s="97" t="s">
        <v>77</v>
      </c>
      <c r="C22" s="99">
        <v>7.78</v>
      </c>
      <c r="D22" s="99">
        <v>7.78</v>
      </c>
      <c r="E22" s="64"/>
    </row>
    <row r="23" ht="30" customHeight="1" spans="1:5">
      <c r="A23" s="65" t="s">
        <v>78</v>
      </c>
      <c r="B23" s="97" t="s">
        <v>79</v>
      </c>
      <c r="C23" s="99">
        <v>23.44</v>
      </c>
      <c r="D23" s="99">
        <v>23.44</v>
      </c>
      <c r="E23" s="64"/>
    </row>
    <row r="24" ht="30" customHeight="1" spans="1:5">
      <c r="A24" s="65" t="s">
        <v>80</v>
      </c>
      <c r="B24" s="97" t="s">
        <v>81</v>
      </c>
      <c r="C24" s="99">
        <v>3.89</v>
      </c>
      <c r="D24" s="99">
        <v>3.89</v>
      </c>
      <c r="E24" s="64"/>
    </row>
    <row r="25" ht="30" customHeight="1" spans="1:5">
      <c r="A25" s="65" t="s">
        <v>82</v>
      </c>
      <c r="B25" s="97" t="s">
        <v>83</v>
      </c>
      <c r="C25" s="99">
        <v>204.76</v>
      </c>
      <c r="D25" s="64">
        <v>20.04</v>
      </c>
      <c r="E25" s="64">
        <v>184.72</v>
      </c>
    </row>
    <row r="26" ht="30" customHeight="1" spans="1:5">
      <c r="A26" s="65" t="s">
        <v>84</v>
      </c>
      <c r="B26" s="97" t="s">
        <v>85</v>
      </c>
      <c r="C26" s="99">
        <v>84.71</v>
      </c>
      <c r="D26" s="64">
        <v>4.38</v>
      </c>
      <c r="E26" s="64">
        <v>80.33</v>
      </c>
    </row>
    <row r="27" ht="30" customHeight="1" spans="1:5">
      <c r="A27" s="65" t="s">
        <v>86</v>
      </c>
      <c r="B27" s="97" t="s">
        <v>87</v>
      </c>
      <c r="C27" s="99">
        <v>84.71</v>
      </c>
      <c r="D27" s="64">
        <v>4.38</v>
      </c>
      <c r="E27" s="64">
        <v>80.33</v>
      </c>
    </row>
    <row r="28" ht="30" customHeight="1" spans="1:5">
      <c r="A28" s="65" t="s">
        <v>88</v>
      </c>
      <c r="B28" s="97" t="s">
        <v>89</v>
      </c>
      <c r="C28" s="99">
        <v>120.05</v>
      </c>
      <c r="D28" s="64">
        <v>15.66</v>
      </c>
      <c r="E28" s="64">
        <v>104.39</v>
      </c>
    </row>
    <row r="29" ht="30" customHeight="1" spans="1:5">
      <c r="A29" s="65" t="s">
        <v>90</v>
      </c>
      <c r="B29" s="97" t="s">
        <v>91</v>
      </c>
      <c r="C29" s="99">
        <v>120.05</v>
      </c>
      <c r="D29" s="64">
        <v>15.66</v>
      </c>
      <c r="E29" s="64">
        <v>104.39</v>
      </c>
    </row>
    <row r="30" ht="30" customHeight="1" spans="1:5">
      <c r="A30" s="65" t="s">
        <v>92</v>
      </c>
      <c r="B30" s="97" t="s">
        <v>93</v>
      </c>
      <c r="C30" s="99">
        <v>87.1</v>
      </c>
      <c r="D30" s="64">
        <v>16.59</v>
      </c>
      <c r="E30" s="64">
        <v>70.51</v>
      </c>
    </row>
    <row r="31" ht="30" customHeight="1" spans="1:5">
      <c r="A31" s="65" t="s">
        <v>94</v>
      </c>
      <c r="B31" s="97" t="s">
        <v>95</v>
      </c>
      <c r="C31" s="99">
        <v>87.1</v>
      </c>
      <c r="D31" s="64">
        <v>16.59</v>
      </c>
      <c r="E31" s="64">
        <v>70.51</v>
      </c>
    </row>
    <row r="32" ht="30" customHeight="1" spans="1:5">
      <c r="A32" s="65" t="s">
        <v>96</v>
      </c>
      <c r="B32" s="97" t="s">
        <v>97</v>
      </c>
      <c r="C32" s="99">
        <v>87.1</v>
      </c>
      <c r="D32" s="64">
        <v>16.59</v>
      </c>
      <c r="E32" s="64">
        <v>70.51</v>
      </c>
    </row>
    <row r="33" ht="30" customHeight="1" spans="1:5">
      <c r="A33" s="65" t="s">
        <v>98</v>
      </c>
      <c r="B33" s="97" t="s">
        <v>99</v>
      </c>
      <c r="C33" s="99">
        <v>41.62</v>
      </c>
      <c r="D33" s="99">
        <v>41.62</v>
      </c>
      <c r="E33" s="64"/>
    </row>
    <row r="34" ht="30" customHeight="1" spans="1:5">
      <c r="A34" s="65" t="s">
        <v>100</v>
      </c>
      <c r="B34" s="97" t="s">
        <v>101</v>
      </c>
      <c r="C34" s="99">
        <v>41.62</v>
      </c>
      <c r="D34" s="99">
        <v>41.62</v>
      </c>
      <c r="E34" s="64"/>
    </row>
    <row r="35" ht="30" customHeight="1" spans="1:5">
      <c r="A35" s="65" t="s">
        <v>102</v>
      </c>
      <c r="B35" s="97" t="s">
        <v>103</v>
      </c>
      <c r="C35" s="99">
        <v>41.62</v>
      </c>
      <c r="D35" s="99">
        <v>41.62</v>
      </c>
      <c r="E35" s="64"/>
    </row>
    <row r="36" ht="30" customHeight="1" spans="1:5">
      <c r="A36" s="69" t="s">
        <v>104</v>
      </c>
      <c r="B36" s="70"/>
      <c r="C36" s="99">
        <v>2571.26</v>
      </c>
      <c r="D36" s="100">
        <v>2295.01</v>
      </c>
      <c r="E36" s="100">
        <v>276.25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2" sqref="E22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109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7" t="s">
        <v>110</v>
      </c>
      <c r="B3" s="77"/>
      <c r="C3" s="77"/>
      <c r="D3" s="77"/>
      <c r="E3" s="77"/>
      <c r="F3" s="77"/>
    </row>
    <row r="4" ht="14.25" customHeight="1" spans="1:6">
      <c r="A4" s="111"/>
      <c r="B4" s="111"/>
      <c r="C4" s="111"/>
      <c r="D4" s="111"/>
      <c r="E4" s="111"/>
      <c r="F4" s="79" t="s">
        <v>2</v>
      </c>
    </row>
    <row r="5" ht="24" customHeight="1" spans="1:6">
      <c r="A5" s="122" t="s">
        <v>3</v>
      </c>
      <c r="B5" s="64"/>
      <c r="C5" s="122" t="s">
        <v>4</v>
      </c>
      <c r="D5" s="64"/>
      <c r="E5" s="64"/>
      <c r="F5" s="64"/>
    </row>
    <row r="6" ht="24" customHeight="1" spans="1:6">
      <c r="A6" s="122" t="s">
        <v>5</v>
      </c>
      <c r="B6" s="122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111</v>
      </c>
      <c r="E7" s="64" t="s">
        <v>40</v>
      </c>
      <c r="F7" s="64" t="s">
        <v>112</v>
      </c>
    </row>
    <row r="8" ht="28.5" customHeight="1" spans="1:6">
      <c r="A8" s="68" t="s">
        <v>11</v>
      </c>
      <c r="B8" s="64">
        <v>2571.26</v>
      </c>
      <c r="C8" s="66" t="s">
        <v>12</v>
      </c>
      <c r="D8" s="99">
        <v>915.72</v>
      </c>
      <c r="E8" s="99">
        <v>915.72</v>
      </c>
      <c r="F8" s="73"/>
    </row>
    <row r="9" ht="28.5" customHeight="1" spans="1:6">
      <c r="A9" s="68" t="s">
        <v>13</v>
      </c>
      <c r="B9" s="73"/>
      <c r="C9" s="66" t="s">
        <v>14</v>
      </c>
      <c r="D9" s="102"/>
      <c r="E9" s="102"/>
      <c r="F9" s="73"/>
    </row>
    <row r="10" ht="28.5" customHeight="1" spans="1:6">
      <c r="A10" s="68"/>
      <c r="B10" s="68"/>
      <c r="C10" s="66" t="s">
        <v>16</v>
      </c>
      <c r="D10" s="102"/>
      <c r="E10" s="102"/>
      <c r="F10" s="73"/>
    </row>
    <row r="11" ht="28.5" customHeight="1" spans="1:6">
      <c r="A11" s="68"/>
      <c r="B11" s="68"/>
      <c r="C11" s="68" t="s">
        <v>18</v>
      </c>
      <c r="D11" s="64"/>
      <c r="E11" s="64"/>
      <c r="F11" s="73"/>
    </row>
    <row r="12" ht="28.5" customHeight="1" spans="1:6">
      <c r="A12" s="68"/>
      <c r="B12" s="68"/>
      <c r="C12" s="66" t="s">
        <v>19</v>
      </c>
      <c r="D12" s="102"/>
      <c r="E12" s="102"/>
      <c r="F12" s="73"/>
    </row>
    <row r="13" ht="28.5" customHeight="1" spans="1:6">
      <c r="A13" s="68"/>
      <c r="B13" s="68"/>
      <c r="C13" s="66" t="s">
        <v>20</v>
      </c>
      <c r="D13" s="102"/>
      <c r="E13" s="102"/>
      <c r="F13" s="73"/>
    </row>
    <row r="14" ht="28.5" customHeight="1" spans="1:6">
      <c r="A14" s="68"/>
      <c r="B14" s="68"/>
      <c r="C14" s="68" t="s">
        <v>21</v>
      </c>
      <c r="D14" s="64"/>
      <c r="E14" s="64"/>
      <c r="F14" s="68"/>
    </row>
    <row r="15" ht="28.5" customHeight="1" spans="1:6">
      <c r="A15" s="68"/>
      <c r="B15" s="68"/>
      <c r="C15" s="68" t="s">
        <v>22</v>
      </c>
      <c r="D15" s="99">
        <v>1251.85</v>
      </c>
      <c r="E15" s="99">
        <v>1251.85</v>
      </c>
      <c r="F15" s="68"/>
    </row>
    <row r="16" ht="28.5" customHeight="1" spans="1:6">
      <c r="A16" s="68"/>
      <c r="B16" s="68"/>
      <c r="C16" s="66" t="s">
        <v>23</v>
      </c>
      <c r="D16" s="99">
        <v>70.21</v>
      </c>
      <c r="E16" s="99">
        <v>70.21</v>
      </c>
      <c r="F16" s="68"/>
    </row>
    <row r="17" ht="28.5" customHeight="1" spans="1:6">
      <c r="A17" s="68"/>
      <c r="B17" s="68"/>
      <c r="C17" s="66" t="s">
        <v>24</v>
      </c>
      <c r="D17" s="104"/>
      <c r="E17" s="104"/>
      <c r="F17" s="68"/>
    </row>
    <row r="18" ht="28.5" customHeight="1" spans="1:6">
      <c r="A18" s="68"/>
      <c r="B18" s="68"/>
      <c r="C18" s="68" t="s">
        <v>25</v>
      </c>
      <c r="D18" s="99">
        <v>204.76</v>
      </c>
      <c r="E18" s="99">
        <v>204.76</v>
      </c>
      <c r="F18" s="68"/>
    </row>
    <row r="19" ht="28.5" customHeight="1" spans="1:6">
      <c r="A19" s="68"/>
      <c r="B19" s="68"/>
      <c r="C19" s="68" t="s">
        <v>26</v>
      </c>
      <c r="D19" s="99">
        <v>87.1</v>
      </c>
      <c r="E19" s="99">
        <v>87.1</v>
      </c>
      <c r="F19" s="68"/>
    </row>
    <row r="20" ht="28.5" customHeight="1" spans="1:6">
      <c r="A20" s="68"/>
      <c r="B20" s="68"/>
      <c r="C20" s="68" t="s">
        <v>27</v>
      </c>
      <c r="D20" s="64"/>
      <c r="E20" s="64"/>
      <c r="F20" s="68"/>
    </row>
    <row r="21" ht="28.5" customHeight="1" spans="1:6">
      <c r="A21" s="68"/>
      <c r="B21" s="68"/>
      <c r="C21" s="68" t="s">
        <v>28</v>
      </c>
      <c r="D21" s="64"/>
      <c r="E21" s="64"/>
      <c r="F21" s="68"/>
    </row>
    <row r="22" ht="28.5" customHeight="1" spans="1:6">
      <c r="A22" s="68"/>
      <c r="B22" s="68"/>
      <c r="C22" s="68" t="s">
        <v>29</v>
      </c>
      <c r="D22" s="64"/>
      <c r="E22" s="64"/>
      <c r="F22" s="68"/>
    </row>
    <row r="23" ht="28.5" customHeight="1" spans="1:6">
      <c r="A23" s="68"/>
      <c r="B23" s="68"/>
      <c r="C23" s="68" t="s">
        <v>30</v>
      </c>
      <c r="D23" s="64"/>
      <c r="E23" s="64"/>
      <c r="F23" s="68"/>
    </row>
    <row r="24" ht="28.5" customHeight="1" spans="1:6">
      <c r="A24" s="68"/>
      <c r="B24" s="68"/>
      <c r="C24" s="68" t="s">
        <v>31</v>
      </c>
      <c r="D24" s="64"/>
      <c r="E24" s="64"/>
      <c r="F24" s="68"/>
    </row>
    <row r="25" ht="28.5" customHeight="1" spans="1:6">
      <c r="A25" s="68"/>
      <c r="B25" s="68"/>
      <c r="C25" s="68" t="s">
        <v>32</v>
      </c>
      <c r="D25" s="99">
        <v>41.62</v>
      </c>
      <c r="E25" s="99">
        <v>41.62</v>
      </c>
      <c r="F25" s="68"/>
    </row>
    <row r="26" ht="28.5" customHeight="1" spans="1:6">
      <c r="A26" s="68"/>
      <c r="B26" s="68"/>
      <c r="C26" s="68" t="s">
        <v>33</v>
      </c>
      <c r="D26" s="64"/>
      <c r="E26" s="64"/>
      <c r="F26" s="68"/>
    </row>
    <row r="27" ht="28.5" customHeight="1" spans="1:6">
      <c r="A27" s="68"/>
      <c r="B27" s="68"/>
      <c r="C27" s="68" t="s">
        <v>34</v>
      </c>
      <c r="D27" s="64"/>
      <c r="E27" s="64"/>
      <c r="F27" s="68"/>
    </row>
    <row r="28" ht="28.5" customHeight="1" spans="1:6">
      <c r="A28" s="68"/>
      <c r="B28" s="68"/>
      <c r="C28" s="68"/>
      <c r="D28" s="64"/>
      <c r="E28" s="64"/>
      <c r="F28" s="68"/>
    </row>
    <row r="29" ht="28.5" customHeight="1" spans="1:6">
      <c r="A29" s="64" t="s">
        <v>35</v>
      </c>
      <c r="B29" s="64">
        <v>2571.26</v>
      </c>
      <c r="C29" s="64" t="s">
        <v>36</v>
      </c>
      <c r="D29" s="64">
        <v>2571.26</v>
      </c>
      <c r="E29" s="64">
        <v>2571.26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opLeftCell="A28" workbookViewId="0">
      <selection activeCell="I22" sqref="I22"/>
    </sheetView>
  </sheetViews>
  <sheetFormatPr defaultColWidth="6.875" defaultRowHeight="11.25"/>
  <cols>
    <col min="1" max="1" width="18.125" style="61" customWidth="1"/>
    <col min="2" max="2" width="14.8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6" t="s">
        <v>113</v>
      </c>
      <c r="B1" s="47"/>
      <c r="C1" s="47"/>
      <c r="D1" s="47"/>
      <c r="E1" s="47"/>
      <c r="F1" s="47"/>
      <c r="G1" s="47"/>
      <c r="H1" s="47"/>
      <c r="I1" s="71"/>
      <c r="J1" s="71"/>
      <c r="K1" s="71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1"/>
      <c r="J2" s="71"/>
      <c r="K2" s="71"/>
    </row>
    <row r="3" ht="29.25" customHeight="1" spans="1:11">
      <c r="A3" s="62" t="s">
        <v>114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115</v>
      </c>
      <c r="D5" s="64"/>
      <c r="E5" s="64"/>
      <c r="F5" s="64" t="s">
        <v>116</v>
      </c>
      <c r="G5" s="64"/>
      <c r="H5" s="64"/>
      <c r="I5" s="64" t="s">
        <v>117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104</v>
      </c>
      <c r="D6" s="64" t="s">
        <v>107</v>
      </c>
      <c r="E6" s="64" t="s">
        <v>108</v>
      </c>
      <c r="F6" s="64" t="s">
        <v>104</v>
      </c>
      <c r="G6" s="64" t="s">
        <v>107</v>
      </c>
      <c r="H6" s="64" t="s">
        <v>108</v>
      </c>
      <c r="I6" s="64" t="s">
        <v>104</v>
      </c>
      <c r="J6" s="64" t="s">
        <v>107</v>
      </c>
      <c r="K6" s="64" t="s">
        <v>108</v>
      </c>
    </row>
    <row r="7" s="60" customFormat="1" ht="30.75" customHeight="1" spans="1:11">
      <c r="A7" s="65" t="s">
        <v>46</v>
      </c>
      <c r="B7" s="97" t="s">
        <v>47</v>
      </c>
      <c r="C7" s="98">
        <v>882.76</v>
      </c>
      <c r="D7" s="64">
        <v>801.43</v>
      </c>
      <c r="E7" s="64">
        <v>81.33</v>
      </c>
      <c r="F7" s="99">
        <v>915.72</v>
      </c>
      <c r="G7" s="64">
        <v>899.67</v>
      </c>
      <c r="H7" s="64">
        <v>16.05</v>
      </c>
      <c r="I7" s="106">
        <f>(F7-C7)/C7*100</f>
        <v>3.73374416602474</v>
      </c>
      <c r="J7" s="106">
        <f>(G7-D7)/D7*100</f>
        <v>12.2580886665086</v>
      </c>
      <c r="K7" s="107">
        <f>(H7-E7)/E7*100</f>
        <v>-80.2655846551088</v>
      </c>
    </row>
    <row r="8" s="60" customFormat="1" ht="30.75" customHeight="1" spans="1:11">
      <c r="A8" s="65" t="s">
        <v>48</v>
      </c>
      <c r="B8" s="97" t="s">
        <v>49</v>
      </c>
      <c r="C8" s="98">
        <v>882.76</v>
      </c>
      <c r="D8" s="64">
        <v>801.43</v>
      </c>
      <c r="E8" s="64">
        <v>81.33</v>
      </c>
      <c r="F8" s="99">
        <v>915.72</v>
      </c>
      <c r="G8" s="64">
        <v>899.67</v>
      </c>
      <c r="H8" s="64">
        <v>16.05</v>
      </c>
      <c r="I8" s="106">
        <f t="shared" ref="I8:I37" si="0">(F8-C8)/C8*100</f>
        <v>3.73374416602474</v>
      </c>
      <c r="J8" s="106">
        <f t="shared" ref="J8:J37" si="1">(G8-D8)/D8*100</f>
        <v>12.2580886665086</v>
      </c>
      <c r="K8" s="107">
        <f t="shared" ref="K8:K37" si="2">(H8-E8)/E8*100</f>
        <v>-80.2655846551088</v>
      </c>
    </row>
    <row r="9" s="60" customFormat="1" ht="30.75" customHeight="1" spans="1:11">
      <c r="A9" s="65" t="s">
        <v>50</v>
      </c>
      <c r="B9" s="97" t="s">
        <v>51</v>
      </c>
      <c r="C9" s="98">
        <v>365.33</v>
      </c>
      <c r="D9" s="64">
        <v>288.55</v>
      </c>
      <c r="E9" s="64">
        <v>76.78</v>
      </c>
      <c r="F9" s="99">
        <v>356.27</v>
      </c>
      <c r="G9" s="64">
        <v>344.77</v>
      </c>
      <c r="H9" s="64">
        <v>11.5</v>
      </c>
      <c r="I9" s="106">
        <f t="shared" si="0"/>
        <v>-2.47994963457696</v>
      </c>
      <c r="J9" s="106">
        <f t="shared" si="1"/>
        <v>19.48362502166</v>
      </c>
      <c r="K9" s="107">
        <f t="shared" si="2"/>
        <v>-85.0221411825996</v>
      </c>
    </row>
    <row r="10" s="60" customFormat="1" ht="30.75" customHeight="1" spans="1:11">
      <c r="A10" s="65" t="s">
        <v>52</v>
      </c>
      <c r="B10" s="97" t="s">
        <v>53</v>
      </c>
      <c r="C10" s="98">
        <v>517.43</v>
      </c>
      <c r="D10" s="64">
        <v>512.88</v>
      </c>
      <c r="E10" s="64">
        <v>4.55</v>
      </c>
      <c r="F10" s="99">
        <v>559.45</v>
      </c>
      <c r="G10" s="64">
        <v>554.9</v>
      </c>
      <c r="H10" s="64">
        <v>4.55</v>
      </c>
      <c r="I10" s="106">
        <f t="shared" si="0"/>
        <v>8.12090524322132</v>
      </c>
      <c r="J10" s="106">
        <f t="shared" si="1"/>
        <v>8.19294961784433</v>
      </c>
      <c r="K10" s="107">
        <v>0</v>
      </c>
    </row>
    <row r="11" s="60" customFormat="1" ht="30.75" customHeight="1" spans="1:11">
      <c r="A11" s="65" t="s">
        <v>54</v>
      </c>
      <c r="B11" s="97" t="s">
        <v>55</v>
      </c>
      <c r="C11" s="98">
        <v>1263.25</v>
      </c>
      <c r="D11" s="83">
        <v>131.3</v>
      </c>
      <c r="E11" s="100">
        <v>1131.95</v>
      </c>
      <c r="F11" s="99">
        <v>1251.85</v>
      </c>
      <c r="G11" s="99">
        <v>1251.85</v>
      </c>
      <c r="H11" s="83"/>
      <c r="I11" s="106">
        <f t="shared" si="0"/>
        <v>-0.902434197506439</v>
      </c>
      <c r="J11" s="106">
        <f t="shared" si="1"/>
        <v>853.427265803503</v>
      </c>
      <c r="K11" s="107">
        <f t="shared" si="2"/>
        <v>-100</v>
      </c>
    </row>
    <row r="12" customFormat="1" ht="30.75" customHeight="1" spans="1:11">
      <c r="A12" s="65" t="s">
        <v>56</v>
      </c>
      <c r="B12" s="97" t="s">
        <v>57</v>
      </c>
      <c r="C12" s="101">
        <v>103.92</v>
      </c>
      <c r="D12" s="101">
        <v>103.92</v>
      </c>
      <c r="E12" s="64"/>
      <c r="F12" s="99">
        <v>104.06</v>
      </c>
      <c r="G12" s="99">
        <v>104.06</v>
      </c>
      <c r="H12" s="64"/>
      <c r="I12" s="106">
        <f t="shared" si="0"/>
        <v>0.134719014626636</v>
      </c>
      <c r="J12" s="106">
        <f t="shared" si="1"/>
        <v>0.134719014626636</v>
      </c>
      <c r="K12" s="107"/>
    </row>
    <row r="13" ht="30.75" customHeight="1" spans="1:11">
      <c r="A13" s="65" t="s">
        <v>58</v>
      </c>
      <c r="B13" s="97" t="s">
        <v>59</v>
      </c>
      <c r="C13" s="100">
        <v>100.03</v>
      </c>
      <c r="D13" s="100">
        <v>100.03</v>
      </c>
      <c r="E13" s="102"/>
      <c r="F13" s="99">
        <v>104.06</v>
      </c>
      <c r="G13" s="99">
        <v>104.06</v>
      </c>
      <c r="H13" s="64"/>
      <c r="I13" s="106">
        <f t="shared" si="0"/>
        <v>4.02879136259122</v>
      </c>
      <c r="J13" s="106">
        <f t="shared" si="1"/>
        <v>4.02879136259122</v>
      </c>
      <c r="K13" s="107"/>
    </row>
    <row r="14" ht="30.75" customHeight="1" spans="1:11">
      <c r="A14" s="103">
        <v>2080506</v>
      </c>
      <c r="B14" s="66" t="s">
        <v>118</v>
      </c>
      <c r="C14" s="100">
        <v>3.89</v>
      </c>
      <c r="D14" s="100">
        <v>3.89</v>
      </c>
      <c r="E14" s="102"/>
      <c r="F14" s="99"/>
      <c r="G14" s="99"/>
      <c r="H14" s="64"/>
      <c r="I14" s="106">
        <f t="shared" si="0"/>
        <v>-100</v>
      </c>
      <c r="J14" s="106">
        <f t="shared" si="1"/>
        <v>-100</v>
      </c>
      <c r="K14" s="107"/>
    </row>
    <row r="15" ht="30.75" customHeight="1" spans="1:11">
      <c r="A15" s="65" t="s">
        <v>60</v>
      </c>
      <c r="B15" s="97" t="s">
        <v>61</v>
      </c>
      <c r="C15" s="100">
        <v>27.38</v>
      </c>
      <c r="D15" s="100">
        <v>27.38</v>
      </c>
      <c r="E15" s="102"/>
      <c r="F15" s="99">
        <v>29.58</v>
      </c>
      <c r="G15" s="99">
        <v>29.58</v>
      </c>
      <c r="H15" s="64"/>
      <c r="I15" s="106">
        <f t="shared" si="0"/>
        <v>8.03506208911614</v>
      </c>
      <c r="J15" s="106">
        <f t="shared" si="1"/>
        <v>8.03506208911614</v>
      </c>
      <c r="K15" s="107"/>
    </row>
    <row r="16" ht="30.75" customHeight="1" spans="1:11">
      <c r="A16" s="65" t="s">
        <v>62</v>
      </c>
      <c r="B16" s="97" t="s">
        <v>63</v>
      </c>
      <c r="C16" s="100">
        <v>27.38</v>
      </c>
      <c r="D16" s="100">
        <v>27.38</v>
      </c>
      <c r="E16" s="102"/>
      <c r="F16" s="99">
        <v>29.58</v>
      </c>
      <c r="G16" s="99">
        <v>29.58</v>
      </c>
      <c r="H16" s="64"/>
      <c r="I16" s="106">
        <f t="shared" si="0"/>
        <v>8.03506208911614</v>
      </c>
      <c r="J16" s="106">
        <f t="shared" si="1"/>
        <v>8.03506208911614</v>
      </c>
      <c r="K16" s="107"/>
    </row>
    <row r="17" ht="30.75" customHeight="1" spans="1:11">
      <c r="A17" s="65" t="s">
        <v>64</v>
      </c>
      <c r="B17" s="97" t="s">
        <v>65</v>
      </c>
      <c r="C17" s="100">
        <v>1131.95</v>
      </c>
      <c r="D17" s="64"/>
      <c r="E17" s="100">
        <v>1131.95</v>
      </c>
      <c r="F17" s="99">
        <v>1118.21</v>
      </c>
      <c r="G17" s="99">
        <v>1118.21</v>
      </c>
      <c r="H17" s="64"/>
      <c r="I17" s="106">
        <f t="shared" si="0"/>
        <v>-1.21383453332744</v>
      </c>
      <c r="J17" s="106"/>
      <c r="K17" s="107">
        <f t="shared" si="2"/>
        <v>-100</v>
      </c>
    </row>
    <row r="18" ht="30.75" customHeight="1" spans="1:11">
      <c r="A18" s="65" t="s">
        <v>66</v>
      </c>
      <c r="B18" s="97" t="s">
        <v>67</v>
      </c>
      <c r="C18" s="100">
        <v>1131.95</v>
      </c>
      <c r="D18" s="64"/>
      <c r="E18" s="100">
        <v>1131.95</v>
      </c>
      <c r="F18" s="99">
        <v>1118.21</v>
      </c>
      <c r="G18" s="99">
        <v>1118.21</v>
      </c>
      <c r="H18" s="64"/>
      <c r="I18" s="106">
        <f t="shared" si="0"/>
        <v>-1.21383453332744</v>
      </c>
      <c r="J18" s="106"/>
      <c r="K18" s="107">
        <f t="shared" si="2"/>
        <v>-100</v>
      </c>
    </row>
    <row r="19" ht="30.75" customHeight="1" spans="1:11">
      <c r="A19" s="65" t="s">
        <v>68</v>
      </c>
      <c r="B19" s="97" t="s">
        <v>69</v>
      </c>
      <c r="C19" s="98">
        <v>35.88</v>
      </c>
      <c r="D19" s="64">
        <v>30.91</v>
      </c>
      <c r="E19" s="64">
        <v>4.97</v>
      </c>
      <c r="F19" s="99">
        <v>70.21</v>
      </c>
      <c r="G19" s="64">
        <v>65.24</v>
      </c>
      <c r="H19" s="64">
        <v>4.97</v>
      </c>
      <c r="I19" s="106">
        <f t="shared" si="0"/>
        <v>95.680044593088</v>
      </c>
      <c r="J19" s="106">
        <f t="shared" si="1"/>
        <v>111.064380459398</v>
      </c>
      <c r="K19" s="107">
        <f t="shared" si="2"/>
        <v>0</v>
      </c>
    </row>
    <row r="20" ht="30.75" customHeight="1" spans="1:11">
      <c r="A20" s="65" t="s">
        <v>70</v>
      </c>
      <c r="B20" s="97" t="s">
        <v>71</v>
      </c>
      <c r="C20" s="98">
        <v>35.88</v>
      </c>
      <c r="D20" s="64">
        <v>30.91</v>
      </c>
      <c r="E20" s="64">
        <v>4.97</v>
      </c>
      <c r="F20" s="99">
        <v>35.1</v>
      </c>
      <c r="G20" s="64">
        <v>30.13</v>
      </c>
      <c r="H20" s="64">
        <v>4.97</v>
      </c>
      <c r="I20" s="106">
        <f t="shared" si="0"/>
        <v>-2.17391304347826</v>
      </c>
      <c r="J20" s="106">
        <f t="shared" si="1"/>
        <v>-2.52345519249434</v>
      </c>
      <c r="K20" s="107">
        <f t="shared" si="2"/>
        <v>0</v>
      </c>
    </row>
    <row r="21" ht="30.75" customHeight="1" spans="1:11">
      <c r="A21" s="65" t="s">
        <v>72</v>
      </c>
      <c r="B21" s="97" t="s">
        <v>73</v>
      </c>
      <c r="C21" s="98">
        <v>35.88</v>
      </c>
      <c r="D21" s="64">
        <v>30.91</v>
      </c>
      <c r="E21" s="64">
        <v>4.97</v>
      </c>
      <c r="F21" s="99">
        <v>35.1</v>
      </c>
      <c r="G21" s="64">
        <v>30.13</v>
      </c>
      <c r="H21" s="64">
        <v>4.97</v>
      </c>
      <c r="I21" s="106">
        <f t="shared" si="0"/>
        <v>-2.17391304347826</v>
      </c>
      <c r="J21" s="106">
        <f t="shared" si="1"/>
        <v>-2.52345519249434</v>
      </c>
      <c r="K21" s="107">
        <f t="shared" si="2"/>
        <v>0</v>
      </c>
    </row>
    <row r="22" ht="30.75" customHeight="1" spans="1:11">
      <c r="A22" s="65" t="s">
        <v>74</v>
      </c>
      <c r="B22" s="97" t="s">
        <v>75</v>
      </c>
      <c r="C22" s="102"/>
      <c r="D22" s="102"/>
      <c r="E22" s="102"/>
      <c r="F22" s="99">
        <v>35.11</v>
      </c>
      <c r="G22" s="99">
        <v>35.11</v>
      </c>
      <c r="H22" s="64"/>
      <c r="I22" s="106"/>
      <c r="J22" s="106"/>
      <c r="K22" s="107"/>
    </row>
    <row r="23" ht="30.75" customHeight="1" spans="1:11">
      <c r="A23" s="65" t="s">
        <v>76</v>
      </c>
      <c r="B23" s="97" t="s">
        <v>77</v>
      </c>
      <c r="C23" s="102"/>
      <c r="D23" s="102"/>
      <c r="E23" s="102"/>
      <c r="F23" s="99">
        <v>7.78</v>
      </c>
      <c r="G23" s="99">
        <v>7.78</v>
      </c>
      <c r="H23" s="64"/>
      <c r="I23" s="106"/>
      <c r="J23" s="106"/>
      <c r="K23" s="107"/>
    </row>
    <row r="24" ht="30.75" customHeight="1" spans="1:11">
      <c r="A24" s="65" t="s">
        <v>78</v>
      </c>
      <c r="B24" s="97" t="s">
        <v>79</v>
      </c>
      <c r="C24" s="102"/>
      <c r="D24" s="102"/>
      <c r="E24" s="102"/>
      <c r="F24" s="99">
        <v>23.44</v>
      </c>
      <c r="G24" s="99">
        <v>23.44</v>
      </c>
      <c r="H24" s="64"/>
      <c r="I24" s="106"/>
      <c r="J24" s="106"/>
      <c r="K24" s="107"/>
    </row>
    <row r="25" ht="30.75" customHeight="1" spans="1:11">
      <c r="A25" s="65" t="s">
        <v>80</v>
      </c>
      <c r="B25" s="97" t="s">
        <v>81</v>
      </c>
      <c r="C25" s="102"/>
      <c r="D25" s="102"/>
      <c r="E25" s="102"/>
      <c r="F25" s="99">
        <v>3.89</v>
      </c>
      <c r="G25" s="99">
        <v>3.89</v>
      </c>
      <c r="H25" s="64"/>
      <c r="I25" s="106"/>
      <c r="J25" s="106"/>
      <c r="K25" s="107"/>
    </row>
    <row r="26" ht="30.75" customHeight="1" spans="1:11">
      <c r="A26" s="65" t="s">
        <v>82</v>
      </c>
      <c r="B26" s="97" t="s">
        <v>83</v>
      </c>
      <c r="C26" s="98">
        <v>327.37</v>
      </c>
      <c r="D26" s="64">
        <v>59.97</v>
      </c>
      <c r="E26" s="64">
        <v>267.4</v>
      </c>
      <c r="F26" s="99">
        <v>204.76</v>
      </c>
      <c r="G26" s="64">
        <v>20.04</v>
      </c>
      <c r="H26" s="64">
        <v>184.72</v>
      </c>
      <c r="I26" s="106">
        <f t="shared" si="0"/>
        <v>-37.4530347924367</v>
      </c>
      <c r="J26" s="106">
        <f t="shared" si="1"/>
        <v>-66.5832916458229</v>
      </c>
      <c r="K26" s="107">
        <f t="shared" si="2"/>
        <v>-30.9199700822737</v>
      </c>
    </row>
    <row r="27" ht="30.75" customHeight="1" spans="1:11">
      <c r="A27" s="65" t="s">
        <v>84</v>
      </c>
      <c r="B27" s="97" t="s">
        <v>85</v>
      </c>
      <c r="C27" s="98">
        <v>80.33</v>
      </c>
      <c r="D27" s="64"/>
      <c r="E27" s="98">
        <v>80.33</v>
      </c>
      <c r="F27" s="99">
        <v>84.71</v>
      </c>
      <c r="G27" s="64">
        <v>4.38</v>
      </c>
      <c r="H27" s="64">
        <v>80.33</v>
      </c>
      <c r="I27" s="106">
        <f t="shared" si="0"/>
        <v>5.45250840283829</v>
      </c>
      <c r="J27" s="106"/>
      <c r="K27" s="107">
        <f t="shared" si="2"/>
        <v>0</v>
      </c>
    </row>
    <row r="28" ht="30.75" customHeight="1" spans="1:11">
      <c r="A28" s="65" t="s">
        <v>86</v>
      </c>
      <c r="B28" s="97" t="s">
        <v>87</v>
      </c>
      <c r="C28" s="98">
        <v>80.33</v>
      </c>
      <c r="D28" s="64"/>
      <c r="E28" s="98">
        <v>80.33</v>
      </c>
      <c r="F28" s="99">
        <v>84.71</v>
      </c>
      <c r="G28" s="64">
        <v>4.38</v>
      </c>
      <c r="H28" s="64">
        <v>80.33</v>
      </c>
      <c r="I28" s="106">
        <f t="shared" si="0"/>
        <v>5.45250840283829</v>
      </c>
      <c r="J28" s="106"/>
      <c r="K28" s="107">
        <f t="shared" si="2"/>
        <v>0</v>
      </c>
    </row>
    <row r="29" ht="30.75" customHeight="1" spans="1:11">
      <c r="A29" s="65" t="s">
        <v>88</v>
      </c>
      <c r="B29" s="97" t="s">
        <v>89</v>
      </c>
      <c r="C29" s="100">
        <v>247.04</v>
      </c>
      <c r="D29" s="64">
        <v>59.97</v>
      </c>
      <c r="E29" s="64">
        <v>187.07</v>
      </c>
      <c r="F29" s="99">
        <v>120.05</v>
      </c>
      <c r="G29" s="64">
        <v>15.66</v>
      </c>
      <c r="H29" s="64">
        <v>104.39</v>
      </c>
      <c r="I29" s="106">
        <f t="shared" si="0"/>
        <v>-51.4046308290155</v>
      </c>
      <c r="J29" s="106">
        <f t="shared" si="1"/>
        <v>-73.8869434717359</v>
      </c>
      <c r="K29" s="107">
        <f t="shared" si="2"/>
        <v>-44.1973592772759</v>
      </c>
    </row>
    <row r="30" ht="30.75" customHeight="1" spans="1:11">
      <c r="A30" s="65" t="s">
        <v>90</v>
      </c>
      <c r="B30" s="97" t="s">
        <v>91</v>
      </c>
      <c r="C30" s="100">
        <v>247.04</v>
      </c>
      <c r="D30" s="64">
        <v>59.97</v>
      </c>
      <c r="E30" s="64">
        <v>187.07</v>
      </c>
      <c r="F30" s="99">
        <v>120.05</v>
      </c>
      <c r="G30" s="64">
        <v>15.66</v>
      </c>
      <c r="H30" s="64">
        <v>104.39</v>
      </c>
      <c r="I30" s="106">
        <f t="shared" si="0"/>
        <v>-51.4046308290155</v>
      </c>
      <c r="J30" s="106">
        <f t="shared" si="1"/>
        <v>-73.8869434717359</v>
      </c>
      <c r="K30" s="107">
        <f t="shared" si="2"/>
        <v>-44.1973592772759</v>
      </c>
    </row>
    <row r="31" ht="30.75" customHeight="1" spans="1:11">
      <c r="A31" s="65" t="s">
        <v>92</v>
      </c>
      <c r="B31" s="97" t="s">
        <v>93</v>
      </c>
      <c r="C31" s="100">
        <v>93.11</v>
      </c>
      <c r="D31" s="64">
        <v>22.6</v>
      </c>
      <c r="E31" s="64">
        <v>70.51</v>
      </c>
      <c r="F31" s="99">
        <v>87.1</v>
      </c>
      <c r="G31" s="64">
        <v>16.59</v>
      </c>
      <c r="H31" s="64">
        <v>70.51</v>
      </c>
      <c r="I31" s="106">
        <f t="shared" si="0"/>
        <v>-6.45473096337666</v>
      </c>
      <c r="J31" s="106">
        <f t="shared" si="1"/>
        <v>-26.5929203539823</v>
      </c>
      <c r="K31" s="107">
        <f t="shared" si="2"/>
        <v>0</v>
      </c>
    </row>
    <row r="32" ht="30.75" customHeight="1" spans="1:11">
      <c r="A32" s="65" t="s">
        <v>94</v>
      </c>
      <c r="B32" s="97" t="s">
        <v>95</v>
      </c>
      <c r="C32" s="100">
        <v>93.11</v>
      </c>
      <c r="D32" s="64">
        <v>22.6</v>
      </c>
      <c r="E32" s="64">
        <v>70.51</v>
      </c>
      <c r="F32" s="99">
        <v>87.1</v>
      </c>
      <c r="G32" s="64">
        <v>16.59</v>
      </c>
      <c r="H32" s="64">
        <v>70.51</v>
      </c>
      <c r="I32" s="106">
        <f t="shared" si="0"/>
        <v>-6.45473096337666</v>
      </c>
      <c r="J32" s="106">
        <f t="shared" si="1"/>
        <v>-26.5929203539823</v>
      </c>
      <c r="K32" s="107">
        <f t="shared" si="2"/>
        <v>0</v>
      </c>
    </row>
    <row r="33" ht="30.75" customHeight="1" spans="1:11">
      <c r="A33" s="65" t="s">
        <v>96</v>
      </c>
      <c r="B33" s="97" t="s">
        <v>97</v>
      </c>
      <c r="C33" s="100">
        <v>93.11</v>
      </c>
      <c r="D33" s="64">
        <v>22.6</v>
      </c>
      <c r="E33" s="64">
        <v>70.51</v>
      </c>
      <c r="F33" s="99">
        <v>87.1</v>
      </c>
      <c r="G33" s="64">
        <v>16.59</v>
      </c>
      <c r="H33" s="64">
        <v>70.51</v>
      </c>
      <c r="I33" s="106">
        <f t="shared" si="0"/>
        <v>-6.45473096337666</v>
      </c>
      <c r="J33" s="106">
        <f t="shared" si="1"/>
        <v>-26.5929203539823</v>
      </c>
      <c r="K33" s="107">
        <f t="shared" si="2"/>
        <v>0</v>
      </c>
    </row>
    <row r="34" ht="30.75" customHeight="1" spans="1:11">
      <c r="A34" s="65" t="s">
        <v>98</v>
      </c>
      <c r="B34" s="97" t="s">
        <v>99</v>
      </c>
      <c r="C34" s="100">
        <v>40.01</v>
      </c>
      <c r="D34" s="100">
        <v>40.01</v>
      </c>
      <c r="E34" s="102"/>
      <c r="F34" s="99">
        <v>41.62</v>
      </c>
      <c r="G34" s="99">
        <v>41.62</v>
      </c>
      <c r="H34" s="64"/>
      <c r="I34" s="106">
        <f t="shared" si="0"/>
        <v>4.02399400149962</v>
      </c>
      <c r="J34" s="106">
        <f t="shared" si="1"/>
        <v>4.02399400149962</v>
      </c>
      <c r="K34" s="107"/>
    </row>
    <row r="35" ht="30.75" customHeight="1" spans="1:11">
      <c r="A35" s="65" t="s">
        <v>100</v>
      </c>
      <c r="B35" s="97" t="s">
        <v>101</v>
      </c>
      <c r="C35" s="100">
        <v>40.01</v>
      </c>
      <c r="D35" s="100">
        <v>40.01</v>
      </c>
      <c r="E35" s="102"/>
      <c r="F35" s="99">
        <v>41.62</v>
      </c>
      <c r="G35" s="99">
        <v>41.62</v>
      </c>
      <c r="H35" s="64"/>
      <c r="I35" s="106">
        <f t="shared" si="0"/>
        <v>4.02399400149962</v>
      </c>
      <c r="J35" s="106">
        <f t="shared" si="1"/>
        <v>4.02399400149962</v>
      </c>
      <c r="K35" s="107"/>
    </row>
    <row r="36" ht="30.75" customHeight="1" spans="1:11">
      <c r="A36" s="65" t="s">
        <v>102</v>
      </c>
      <c r="B36" s="97" t="s">
        <v>103</v>
      </c>
      <c r="C36" s="100">
        <v>40.01</v>
      </c>
      <c r="D36" s="100">
        <v>40.01</v>
      </c>
      <c r="E36" s="102"/>
      <c r="F36" s="99">
        <v>41.62</v>
      </c>
      <c r="G36" s="99">
        <v>41.62</v>
      </c>
      <c r="H36" s="64"/>
      <c r="I36" s="106">
        <f t="shared" si="0"/>
        <v>4.02399400149962</v>
      </c>
      <c r="J36" s="106">
        <f t="shared" si="1"/>
        <v>4.02399400149962</v>
      </c>
      <c r="K36" s="107"/>
    </row>
    <row r="37" ht="30.75" customHeight="1" spans="1:11">
      <c r="A37" s="104" t="s">
        <v>104</v>
      </c>
      <c r="B37" s="105"/>
      <c r="C37" s="64">
        <v>2642.38</v>
      </c>
      <c r="D37" s="64">
        <v>1086.22</v>
      </c>
      <c r="E37" s="64">
        <v>1556.16</v>
      </c>
      <c r="F37" s="99">
        <v>2571.26</v>
      </c>
      <c r="G37" s="100">
        <v>2295.01</v>
      </c>
      <c r="H37" s="100">
        <v>276.25</v>
      </c>
      <c r="I37" s="106">
        <f t="shared" si="0"/>
        <v>-2.69151295423065</v>
      </c>
      <c r="J37" s="106">
        <f t="shared" si="1"/>
        <v>111.284086096739</v>
      </c>
      <c r="K37" s="107">
        <f t="shared" si="2"/>
        <v>-82.2479693604771</v>
      </c>
    </row>
  </sheetData>
  <mergeCells count="7">
    <mergeCell ref="A3:K3"/>
    <mergeCell ref="J4:K4"/>
    <mergeCell ref="A5:B5"/>
    <mergeCell ref="C5:E5"/>
    <mergeCell ref="F5:H5"/>
    <mergeCell ref="I5:K5"/>
    <mergeCell ref="A37:B3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D47" sqref="D4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119</v>
      </c>
      <c r="B1" s="89"/>
      <c r="C1" s="89"/>
    </row>
    <row r="2" ht="44.25" customHeight="1" spans="1:5">
      <c r="A2" s="90" t="s">
        <v>120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121</v>
      </c>
      <c r="B4" s="93" t="s">
        <v>6</v>
      </c>
      <c r="C4" s="93" t="s">
        <v>122</v>
      </c>
    </row>
    <row r="5" ht="22.5" customHeight="1" spans="1:3">
      <c r="A5" s="94" t="s">
        <v>123</v>
      </c>
      <c r="B5" s="93">
        <v>971.99</v>
      </c>
      <c r="C5" s="94"/>
    </row>
    <row r="6" ht="22.5" customHeight="1" spans="1:3">
      <c r="A6" s="94" t="s">
        <v>124</v>
      </c>
      <c r="B6" s="93">
        <v>301.05</v>
      </c>
      <c r="C6" s="94"/>
    </row>
    <row r="7" ht="22.5" customHeight="1" spans="1:3">
      <c r="A7" s="94" t="s">
        <v>125</v>
      </c>
      <c r="B7" s="93">
        <v>85.66</v>
      </c>
      <c r="C7" s="94"/>
    </row>
    <row r="8" ht="22.5" customHeight="1" spans="1:3">
      <c r="A8" s="94" t="s">
        <v>126</v>
      </c>
      <c r="B8" s="93">
        <v>25.09</v>
      </c>
      <c r="C8" s="94"/>
    </row>
    <row r="9" ht="22.5" customHeight="1" spans="1:3">
      <c r="A9" s="94" t="s">
        <v>127</v>
      </c>
      <c r="B9" s="93">
        <v>140.53</v>
      </c>
      <c r="C9" s="94"/>
    </row>
    <row r="10" ht="22.5" customHeight="1" spans="1:3">
      <c r="A10" s="94" t="s">
        <v>128</v>
      </c>
      <c r="B10" s="93">
        <v>104.06</v>
      </c>
      <c r="C10" s="94"/>
    </row>
    <row r="11" ht="22.5" customHeight="1" spans="1:3">
      <c r="A11" s="94" t="s">
        <v>129</v>
      </c>
      <c r="B11" s="93"/>
      <c r="C11" s="94"/>
    </row>
    <row r="12" ht="22.5" customHeight="1" spans="1:3">
      <c r="A12" s="94" t="s">
        <v>130</v>
      </c>
      <c r="B12" s="93">
        <v>31.22</v>
      </c>
      <c r="C12" s="94"/>
    </row>
    <row r="13" ht="22.5" customHeight="1" spans="1:3">
      <c r="A13" s="94" t="s">
        <v>131</v>
      </c>
      <c r="B13" s="93">
        <v>3.89</v>
      </c>
      <c r="C13" s="94"/>
    </row>
    <row r="14" ht="22.5" customHeight="1" spans="1:3">
      <c r="A14" s="94" t="s">
        <v>132</v>
      </c>
      <c r="B14" s="93">
        <v>3</v>
      </c>
      <c r="C14" s="94"/>
    </row>
    <row r="15" ht="22.5" customHeight="1" spans="1:3">
      <c r="A15" s="94" t="s">
        <v>103</v>
      </c>
      <c r="B15" s="93">
        <v>41.62</v>
      </c>
      <c r="C15" s="94"/>
    </row>
    <row r="16" ht="22.5" customHeight="1" spans="1:3">
      <c r="A16" s="94" t="s">
        <v>133</v>
      </c>
      <c r="B16" s="93">
        <v>235.87</v>
      </c>
      <c r="C16" s="94"/>
    </row>
    <row r="17" ht="22.5" customHeight="1" spans="1:3">
      <c r="A17" s="94" t="s">
        <v>134</v>
      </c>
      <c r="B17" s="93">
        <v>154.14</v>
      </c>
      <c r="C17" s="94"/>
    </row>
    <row r="18" ht="22.5" customHeight="1" spans="1:3">
      <c r="A18" s="94" t="s">
        <v>135</v>
      </c>
      <c r="B18" s="93">
        <v>60.55</v>
      </c>
      <c r="C18" s="94"/>
    </row>
    <row r="19" ht="22.5" customHeight="1" spans="1:3">
      <c r="A19" s="94" t="s">
        <v>136</v>
      </c>
      <c r="B19" s="93">
        <v>4</v>
      </c>
      <c r="C19" s="94"/>
    </row>
    <row r="20" ht="22.5" customHeight="1" spans="1:3">
      <c r="A20" s="94" t="s">
        <v>137</v>
      </c>
      <c r="B20" s="93"/>
      <c r="C20" s="94"/>
    </row>
    <row r="21" ht="22.5" customHeight="1" spans="1:3">
      <c r="A21" s="94" t="s">
        <v>138</v>
      </c>
      <c r="B21" s="93"/>
      <c r="C21" s="94"/>
    </row>
    <row r="22" ht="22.5" customHeight="1" spans="1:3">
      <c r="A22" s="94" t="s">
        <v>139</v>
      </c>
      <c r="B22" s="93">
        <v>1</v>
      </c>
      <c r="C22" s="94"/>
    </row>
    <row r="23" ht="22.5" customHeight="1" spans="1:3">
      <c r="A23" s="94" t="s">
        <v>140</v>
      </c>
      <c r="B23" s="93">
        <v>2</v>
      </c>
      <c r="C23" s="94"/>
    </row>
    <row r="24" ht="22.5" customHeight="1" spans="1:3">
      <c r="A24" s="94" t="s">
        <v>141</v>
      </c>
      <c r="B24" s="93">
        <v>1.5</v>
      </c>
      <c r="C24" s="94"/>
    </row>
    <row r="25" ht="22.5" customHeight="1" spans="1:3">
      <c r="A25" s="94" t="s">
        <v>142</v>
      </c>
      <c r="B25" s="93"/>
      <c r="C25" s="94"/>
    </row>
    <row r="26" ht="22.5" customHeight="1" spans="1:3">
      <c r="A26" s="94" t="s">
        <v>143</v>
      </c>
      <c r="B26" s="93"/>
      <c r="C26" s="94"/>
    </row>
    <row r="27" ht="22.5" customHeight="1" spans="1:3">
      <c r="A27" s="94" t="s">
        <v>144</v>
      </c>
      <c r="B27" s="93">
        <v>1</v>
      </c>
      <c r="C27" s="94"/>
    </row>
    <row r="28" ht="22.5" customHeight="1" spans="1:3">
      <c r="A28" s="94" t="s">
        <v>145</v>
      </c>
      <c r="B28" s="93"/>
      <c r="C28" s="94"/>
    </row>
    <row r="29" ht="22.5" customHeight="1" spans="1:3">
      <c r="A29" s="94" t="s">
        <v>146</v>
      </c>
      <c r="B29" s="93">
        <v>5</v>
      </c>
      <c r="C29" s="94"/>
    </row>
    <row r="30" ht="22.5" customHeight="1" spans="1:3">
      <c r="A30" s="94" t="s">
        <v>147</v>
      </c>
      <c r="B30" s="93"/>
      <c r="C30" s="94"/>
    </row>
    <row r="31" ht="22.5" customHeight="1" spans="1:3">
      <c r="A31" s="94" t="s">
        <v>148</v>
      </c>
      <c r="B31" s="93"/>
      <c r="C31" s="94"/>
    </row>
    <row r="32" ht="22.5" customHeight="1" spans="1:3">
      <c r="A32" s="94" t="s">
        <v>149</v>
      </c>
      <c r="B32" s="93">
        <v>0.5</v>
      </c>
      <c r="C32" s="94"/>
    </row>
    <row r="33" ht="22.5" customHeight="1" spans="1:3">
      <c r="A33" s="94" t="s">
        <v>150</v>
      </c>
      <c r="B33" s="93"/>
      <c r="C33" s="94"/>
    </row>
    <row r="34" ht="22.5" customHeight="1" spans="1:3">
      <c r="A34" s="94" t="s">
        <v>151</v>
      </c>
      <c r="B34" s="93"/>
      <c r="C34" s="94"/>
    </row>
    <row r="35" ht="22.5" customHeight="1" spans="1:3">
      <c r="A35" s="94" t="s">
        <v>152</v>
      </c>
      <c r="B35" s="93"/>
      <c r="C35" s="94"/>
    </row>
    <row r="36" ht="22.5" customHeight="1" spans="1:3">
      <c r="A36" s="94" t="s">
        <v>153</v>
      </c>
      <c r="B36" s="93"/>
      <c r="C36" s="94"/>
    </row>
    <row r="37" ht="22.5" customHeight="1" spans="1:3">
      <c r="A37" s="94" t="s">
        <v>154</v>
      </c>
      <c r="B37" s="93">
        <v>40</v>
      </c>
      <c r="C37" s="94"/>
    </row>
    <row r="38" ht="22.5" customHeight="1" spans="1:3">
      <c r="A38" s="94" t="s">
        <v>155</v>
      </c>
      <c r="B38" s="93"/>
      <c r="C38" s="94"/>
    </row>
    <row r="39" ht="22.5" customHeight="1" spans="1:3">
      <c r="A39" s="94" t="s">
        <v>156</v>
      </c>
      <c r="B39" s="93"/>
      <c r="C39" s="94"/>
    </row>
    <row r="40" ht="22.5" customHeight="1" spans="1:3">
      <c r="A40" s="94" t="s">
        <v>157</v>
      </c>
      <c r="B40" s="93">
        <v>10.54</v>
      </c>
      <c r="C40" s="94"/>
    </row>
    <row r="41" ht="22.5" customHeight="1" spans="1:3">
      <c r="A41" s="94" t="s">
        <v>158</v>
      </c>
      <c r="B41" s="93">
        <v>15</v>
      </c>
      <c r="C41" s="94"/>
    </row>
    <row r="42" ht="22.5" customHeight="1" spans="1:3">
      <c r="A42" s="94" t="s">
        <v>159</v>
      </c>
      <c r="B42" s="93">
        <v>13.05</v>
      </c>
      <c r="C42" s="94"/>
    </row>
    <row r="43" ht="22.5" customHeight="1" spans="1:3">
      <c r="A43" s="94" t="s">
        <v>160</v>
      </c>
      <c r="B43" s="93"/>
      <c r="C43" s="94"/>
    </row>
    <row r="44" ht="22.5" customHeight="1" spans="1:3">
      <c r="A44" s="95" t="s">
        <v>161</v>
      </c>
      <c r="B44" s="93"/>
      <c r="C44" s="94"/>
    </row>
    <row r="45" ht="22.5" customHeight="1" spans="1:3">
      <c r="A45" s="94" t="s">
        <v>162</v>
      </c>
      <c r="B45" s="93">
        <v>1168.88</v>
      </c>
      <c r="C45" s="94"/>
    </row>
    <row r="46" ht="22.5" customHeight="1" spans="1:3">
      <c r="A46" s="94" t="s">
        <v>163</v>
      </c>
      <c r="B46" s="93"/>
      <c r="C46" s="94"/>
    </row>
    <row r="47" ht="22.5" customHeight="1" spans="1:3">
      <c r="A47" s="94" t="s">
        <v>164</v>
      </c>
      <c r="B47" s="93"/>
      <c r="C47" s="94"/>
    </row>
    <row r="48" ht="22.5" customHeight="1" spans="1:3">
      <c r="A48" s="94" t="s">
        <v>165</v>
      </c>
      <c r="B48" s="93"/>
      <c r="C48" s="94"/>
    </row>
    <row r="49" ht="22.5" customHeight="1" spans="1:3">
      <c r="A49" s="94" t="s">
        <v>166</v>
      </c>
      <c r="B49" s="93"/>
      <c r="C49" s="94"/>
    </row>
    <row r="50" ht="22.5" customHeight="1" spans="1:3">
      <c r="A50" s="94" t="s">
        <v>167</v>
      </c>
      <c r="B50" s="93">
        <v>50.67</v>
      </c>
      <c r="C50" s="94"/>
    </row>
    <row r="51" ht="22.5" customHeight="1" spans="1:3">
      <c r="A51" s="94" t="s">
        <v>168</v>
      </c>
      <c r="B51" s="93"/>
      <c r="C51" s="94"/>
    </row>
    <row r="52" ht="22.5" customHeight="1" spans="1:3">
      <c r="A52" s="94" t="s">
        <v>169</v>
      </c>
      <c r="B52" s="93"/>
      <c r="C52" s="94"/>
    </row>
    <row r="53" ht="22.5" customHeight="1" spans="1:3">
      <c r="A53" s="94" t="s">
        <v>170</v>
      </c>
      <c r="B53" s="93"/>
      <c r="C53" s="94"/>
    </row>
    <row r="54" ht="22.5" customHeight="1" spans="1:3">
      <c r="A54" s="94" t="s">
        <v>171</v>
      </c>
      <c r="B54" s="93"/>
      <c r="C54" s="94"/>
    </row>
    <row r="55" ht="22.5" customHeight="1" spans="1:3">
      <c r="A55" s="94" t="s">
        <v>172</v>
      </c>
      <c r="B55" s="93"/>
      <c r="C55" s="94"/>
    </row>
    <row r="56" ht="22.5" customHeight="1" spans="1:3">
      <c r="A56" s="94" t="s">
        <v>173</v>
      </c>
      <c r="B56" s="93">
        <v>1118.21</v>
      </c>
      <c r="C56" s="94"/>
    </row>
    <row r="57" ht="22.5" customHeight="1" spans="1:3">
      <c r="A57" s="93" t="s">
        <v>104</v>
      </c>
      <c r="B57" s="93">
        <v>2295.01</v>
      </c>
      <c r="C57" s="94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E6" sqref="E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174</v>
      </c>
    </row>
    <row r="2" ht="19.5" customHeight="1" spans="1:2">
      <c r="A2" s="75"/>
      <c r="B2" s="76"/>
    </row>
    <row r="3" ht="30" customHeight="1" spans="1:2">
      <c r="A3" s="77" t="s">
        <v>175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116</v>
      </c>
    </row>
    <row r="6" ht="38.25" customHeight="1" spans="1:2">
      <c r="A6" s="81" t="s">
        <v>176</v>
      </c>
      <c r="B6" s="64">
        <v>15</v>
      </c>
    </row>
    <row r="7" ht="38.25" customHeight="1" spans="1:2">
      <c r="A7" s="68" t="s">
        <v>177</v>
      </c>
      <c r="B7" s="64"/>
    </row>
    <row r="8" ht="38.25" customHeight="1" spans="1:2">
      <c r="A8" s="68" t="s">
        <v>178</v>
      </c>
      <c r="B8" s="64"/>
    </row>
    <row r="9" ht="38.25" customHeight="1" spans="1:2">
      <c r="A9" s="82" t="s">
        <v>179</v>
      </c>
      <c r="B9" s="83">
        <v>15</v>
      </c>
    </row>
    <row r="10" ht="38.25" customHeight="1" spans="1:2">
      <c r="A10" s="84" t="s">
        <v>180</v>
      </c>
      <c r="B10" s="83">
        <v>15</v>
      </c>
    </row>
    <row r="11" ht="38.25" customHeight="1" spans="1:2">
      <c r="A11" s="85" t="s">
        <v>181</v>
      </c>
      <c r="B11" s="86"/>
    </row>
    <row r="12" ht="91.5" customHeight="1" spans="1:2">
      <c r="A12" s="87" t="s">
        <v>182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6" t="s">
        <v>183</v>
      </c>
      <c r="B1" s="47"/>
      <c r="C1" s="47"/>
      <c r="D1" s="47"/>
      <c r="E1" s="47"/>
      <c r="F1" s="47"/>
      <c r="G1" s="47"/>
      <c r="H1" s="47"/>
      <c r="I1" s="47"/>
      <c r="J1" s="71"/>
      <c r="K1" s="71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1"/>
      <c r="K2" s="71"/>
    </row>
    <row r="3" ht="29.25" customHeight="1" spans="1:11">
      <c r="A3" s="62" t="s">
        <v>184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115</v>
      </c>
      <c r="D5" s="64"/>
      <c r="E5" s="64"/>
      <c r="F5" s="64" t="s">
        <v>116</v>
      </c>
      <c r="G5" s="64"/>
      <c r="H5" s="64"/>
      <c r="I5" s="64" t="s">
        <v>185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104</v>
      </c>
      <c r="D6" s="64" t="s">
        <v>107</v>
      </c>
      <c r="E6" s="64" t="s">
        <v>108</v>
      </c>
      <c r="F6" s="64" t="s">
        <v>104</v>
      </c>
      <c r="G6" s="64" t="s">
        <v>107</v>
      </c>
      <c r="H6" s="64" t="s">
        <v>108</v>
      </c>
      <c r="I6" s="64" t="s">
        <v>104</v>
      </c>
      <c r="J6" s="64" t="s">
        <v>107</v>
      </c>
      <c r="K6" s="64" t="s">
        <v>108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104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I8" sqref="I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186</v>
      </c>
      <c r="B1" s="47"/>
      <c r="C1" s="47"/>
      <c r="D1" s="47"/>
      <c r="E1" s="47"/>
      <c r="F1" s="47"/>
      <c r="G1" s="47"/>
    </row>
    <row r="2" ht="22.5" spans="1:9">
      <c r="A2" s="48" t="s">
        <v>187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188</v>
      </c>
      <c r="B4" s="10" t="s">
        <v>189</v>
      </c>
      <c r="C4" s="53" t="s">
        <v>190</v>
      </c>
      <c r="D4" s="54" t="s">
        <v>191</v>
      </c>
      <c r="E4" s="54"/>
      <c r="F4" s="55" t="s">
        <v>192</v>
      </c>
      <c r="G4" s="10" t="s">
        <v>193</v>
      </c>
      <c r="H4" s="55" t="s">
        <v>194</v>
      </c>
      <c r="I4" s="55" t="s">
        <v>195</v>
      </c>
    </row>
    <row r="5" ht="21" customHeight="1" spans="1:9">
      <c r="A5" s="52"/>
      <c r="B5" s="10"/>
      <c r="C5" s="53"/>
      <c r="D5" s="10" t="s">
        <v>196</v>
      </c>
      <c r="E5" s="10" t="s">
        <v>197</v>
      </c>
      <c r="F5" s="55"/>
      <c r="G5" s="10"/>
      <c r="H5" s="55"/>
      <c r="I5" s="55"/>
    </row>
    <row r="6" ht="27.75" customHeight="1" spans="1:9">
      <c r="A6" s="33" t="s">
        <v>104</v>
      </c>
      <c r="B6" s="56"/>
      <c r="C6" s="57"/>
      <c r="D6" s="57"/>
      <c r="E6" s="57"/>
      <c r="F6" s="58"/>
      <c r="G6" s="56"/>
      <c r="H6" s="56" t="s">
        <v>198</v>
      </c>
      <c r="I6" s="56" t="s">
        <v>198</v>
      </c>
    </row>
    <row r="7" ht="27.75" customHeight="1" spans="1:9">
      <c r="A7" s="59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2019-03-22T08:04:20Z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