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<sst xmlns="http://schemas.openxmlformats.org/spreadsheetml/2006/main" count="387" uniqueCount="209">
  <si>
    <t>表1</t>
  </si>
  <si>
    <t>孝义市信访局2021年部门收支总表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</si>
  <si>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</si>
  <si>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</si>
  <si>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</si>
  <si>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</si>
  <si>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</si>
  <si>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</si>
  <si>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</si>
  <si>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</si>
  <si>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</si>
  <si>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</si>
  <si>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</si>
  <si>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</si>
  <si>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</si>
  <si>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</si>
  <si>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</si>
  <si>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</si>
  <si>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</si>
  <si>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</si>
  <si>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</si>
  <si>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</si>
  <si>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</si>
  <si>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</si>
  <si>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</si>
  <si>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</si>
  <si>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</si>
  <si>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</si>
  <si>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</si>
  <si>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</si>
  <si>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</si>
  <si>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</si>
  <si>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</si>
  <si>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</si>
  <si>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</si>
  <si>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</si>
  <si>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</si>
  <si>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</si>
  <si>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</si>
  <si>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孝义市信访局2021年部门收入总表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</si>
  <si>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</si>
  <si>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</si>
  <si>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</si>
  <si>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</si>
  <si>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</si>
  <si>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</si>
  <si>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</si>
  <si>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</si>
  <si>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</si>
  <si>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</si>
  <si>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</si>
  <si>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</si>
  <si>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</si>
  <si>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</si>
  <si>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社会保障和就业支出</t>
  </si>
  <si>
    <t xml:space="preserve">  20805</t>
  </si>
  <si>
    <t xml:space="preserve">  机关事业单位基本养老保险缴费支出</t>
  </si>
  <si>
    <t xml:space="preserve">    2080501</t>
  </si>
  <si>
    <t xml:space="preserve">    行政单位离退休</t>
  </si>
  <si>
    <t xml:space="preserve">    2080505</t>
  </si>
  <si>
    <t xml:space="preserve">    2080506</t>
  </si>
  <si>
    <t xml:space="preserve">    机关事业职业年金缴费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</si>
  <si>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</si>
  <si>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</si>
  <si>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</si>
  <si>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</si>
  <si>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</si>
  <si>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2101102</t>
  </si>
  <si>
    <t xml:space="preserve">    2101103</t>
  </si>
  <si>
    <t xml:space="preserve">    公务员医疗补助</t>
  </si>
  <si>
    <t>住房保障支出</t>
  </si>
  <si>
    <t xml:space="preserve">  22102</t>
  </si>
  <si>
    <t xml:space="preserve">  住房改革支出</t>
  </si>
  <si>
    <t xml:space="preserve">    2210201</t>
  </si>
  <si>
    <t>合计</t>
  </si>
  <si>
    <t>表3</t>
  </si>
  <si>
    <t>孝义市信访局2021年部门支出总表</t>
  </si>
  <si>
    <t>基本支出</t>
  </si>
  <si>
    <t>项目支出</t>
  </si>
  <si>
    <t xml:space="preserve">    机关事业单位职业年金缴费支出</t>
  </si>
  <si>
    <t>216.56</t>
  </si>
  <si>
    <t>表4</t>
  </si>
  <si>
    <t>孝义市信访局2021年财政拨款收支总表</t>
  </si>
  <si>
    <t>小计</t>
  </si>
  <si>
    <t>政府性基金预算</t>
  </si>
  <si>
    <t>十五、资源勘探信息等支出</t>
  </si>
  <si>
    <t>表5</t>
  </si>
  <si>
    <t>孝义市信访局2021年一般公共预算支出表</t>
  </si>
  <si>
    <t>2020年预算数</t>
  </si>
  <si>
    <t>2021年预算数</t>
  </si>
  <si>
    <t>2021年预算数比2020年预算数增减%</t>
  </si>
  <si>
    <t xml:space="preserve">  机关事业单位基本养老支出</t>
  </si>
  <si>
    <t xml:space="preserve">    机关事业职业年金支出</t>
  </si>
  <si>
    <t>表6</t>
  </si>
  <si>
    <t>孝义市信访局2021年一般公共预算基本支出经济科目表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</si>
  <si>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</si>
  <si>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</si>
  <si>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</si>
  <si>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</si>
  <si>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</si>
  <si>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</si>
  <si>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</si>
  <si>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</si>
  <si>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</si>
  <si>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</si>
  <si>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</si>
  <si>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</si>
  <si>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</si>
  <si>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</si>
  <si>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</si>
  <si>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</si>
  <si>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</si>
  <si>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</si>
  <si>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</si>
  <si>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</si>
  <si>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</si>
  <si>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</si>
  <si>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</si>
  <si>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</si>
  <si>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</si>
  <si>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</si>
  <si>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</si>
  <si>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</si>
  <si>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</si>
  <si>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</si>
  <si>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</si>
  <si>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</si>
  <si>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</si>
  <si>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</si>
  <si>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</si>
  <si>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</si>
  <si>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</si>
  <si>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</si>
  <si>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</si>
  <si>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</si>
  <si>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</si>
  <si>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</si>
  <si>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</si>
  <si>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</si>
  <si>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</si>
  <si>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</si>
  <si>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</si>
  <si>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</si>
  <si>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</si>
  <si>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</si>
  <si>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</si>
  <si>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</si>
  <si>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</si>
  <si>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</si>
  <si>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</si>
  <si>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</si>
  <si>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孝义市信访局2021年一般公共预算“三公”经费支出情况统计表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</si>
  <si>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</si>
  <si>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</si>
  <si>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</si>
  <si>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</si>
  <si>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</si>
  <si>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</si>
  <si>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</si>
  <si>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</si>
  <si>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孝义市信访局2021年政府性基金预算支出表</t>
  </si>
  <si>
    <t>2021年预算比2020年预算数增减</t>
  </si>
  <si>
    <t>合      计</t>
  </si>
  <si>
    <t>表9</t>
  </si>
  <si>
    <t>孝义市信访局2021年一般公共预算重点项目绩效目标表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</si>
  <si>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</si>
  <si>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</si>
  <si>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</si>
  <si>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</si>
  <si>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</si>
  <si>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</si>
  <si>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</si>
  <si>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</si>
  <si>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</si>
  <si>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</si>
  <si>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申请驻京驻省信访工作经费</t>
  </si>
  <si>
    <t>行政运行</t>
  </si>
  <si>
    <t>2010301</t>
  </si>
  <si>
    <t>差旅费</t>
  </si>
  <si>
    <t>确保驻京驻省信访工作有序进行</t>
  </si>
  <si>
    <t>办公费</t>
  </si>
  <si>
    <t>办公设备购置</t>
  </si>
  <si>
    <t>确保机关工作正常运行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</si>
  <si>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</si>
  <si>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孝义市信访局2021年政府采购预算表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</si>
  <si>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</si>
  <si>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</si>
  <si>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</si>
  <si>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</si>
  <si>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</si>
  <si>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</si>
  <si>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</si>
  <si>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</si>
  <si>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</si>
  <si>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</si>
  <si>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</si>
  <si>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</si>
  <si>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</si>
  <si>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</si>
  <si>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</si>
  <si>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</si>
  <si>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台式电脑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</si>
  <si>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</si>
  <si>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</si>
  <si>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孝义市信访局2021年政府购买服务支出预算表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</si>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</sst>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1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28" borderId="1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7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49" fontId="0" fillId="0" borderId="2" xfId="0" applyNumberFormat="1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2" fontId="7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0" fontId="3" fillId="0" borderId="6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8" sqref="G8:G2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3"/>
      <c r="B4" s="113"/>
      <c r="C4" s="113"/>
      <c r="D4" s="113"/>
      <c r="E4" s="113"/>
      <c r="F4" s="113"/>
      <c r="G4" s="113"/>
      <c r="H4" s="79" t="s">
        <v>2</v>
      </c>
    </row>
    <row r="5" ht="24" customHeight="1" spans="1:8">
      <c r="A5" s="133" t="s">
        <v>3</v>
      </c>
      <c r="B5" s="64"/>
      <c r="C5" s="64"/>
      <c r="D5" s="64"/>
      <c r="E5" s="133" t="s">
        <v>4</v>
      </c>
      <c r="F5" s="64"/>
      <c r="G5" s="64"/>
      <c r="H5" s="64"/>
    </row>
    <row r="6" ht="24" customHeight="1" spans="1:8">
      <c r="A6" s="134" t="s">
        <v>5</v>
      </c>
      <c r="B6" s="118" t="s">
        <v>6</v>
      </c>
      <c r="C6" s="129"/>
      <c r="D6" s="119"/>
      <c r="E6" s="125" t="s">
        <v>7</v>
      </c>
      <c r="F6" s="118" t="s">
        <v>6</v>
      </c>
      <c r="G6" s="129"/>
      <c r="H6" s="119"/>
    </row>
    <row r="7" ht="48.75" customHeight="1" spans="1:8">
      <c r="A7" s="121"/>
      <c r="B7" s="99" t="s">
        <v>8</v>
      </c>
      <c r="C7" s="99" t="s">
        <v>9</v>
      </c>
      <c r="D7" s="99" t="s">
        <v>10</v>
      </c>
      <c r="E7" s="126"/>
      <c r="F7" s="99" t="s">
        <v>8</v>
      </c>
      <c r="G7" s="99" t="s">
        <v>9</v>
      </c>
      <c r="H7" s="99" t="s">
        <v>10</v>
      </c>
    </row>
    <row r="8" ht="24" customHeight="1" spans="1:8">
      <c r="A8" s="68" t="s">
        <v>11</v>
      </c>
      <c r="B8" s="68">
        <v>214.79</v>
      </c>
      <c r="C8" s="114">
        <v>289.88</v>
      </c>
      <c r="D8" s="73">
        <v>0.35</v>
      </c>
      <c r="E8" s="66" t="s">
        <v>12</v>
      </c>
      <c r="F8" s="68">
        <v>214.79</v>
      </c>
      <c r="G8" s="114">
        <v>243.6</v>
      </c>
      <c r="H8" s="73">
        <v>0.13</v>
      </c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30">
        <v>23.84</v>
      </c>
      <c r="G15" s="114">
        <v>23.38</v>
      </c>
      <c r="H15" s="68">
        <v>-0.02</v>
      </c>
    </row>
    <row r="16" ht="24" customHeight="1" spans="1:8">
      <c r="A16" s="68"/>
      <c r="B16" s="68"/>
      <c r="C16" s="68"/>
      <c r="D16" s="68"/>
      <c r="E16" s="66" t="s">
        <v>23</v>
      </c>
      <c r="F16" s="131">
        <v>8.7</v>
      </c>
      <c r="G16" s="114">
        <v>8.97</v>
      </c>
      <c r="H16" s="68">
        <v>0.03</v>
      </c>
    </row>
    <row r="17" ht="24" customHeight="1" spans="1:8">
      <c r="A17" s="68"/>
      <c r="B17" s="68"/>
      <c r="C17" s="68"/>
      <c r="D17" s="68"/>
      <c r="E17" s="66" t="s">
        <v>24</v>
      </c>
      <c r="F17" s="115"/>
      <c r="G17" s="115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16"/>
      <c r="G18" s="116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102">
        <v>9.53</v>
      </c>
      <c r="G25" s="114">
        <v>13.93</v>
      </c>
      <c r="H25" s="68">
        <v>0.46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68"/>
    </row>
    <row r="29" ht="24" customHeight="1" spans="1:8">
      <c r="A29" s="64" t="s">
        <v>36</v>
      </c>
      <c r="B29" s="68">
        <v>214.79</v>
      </c>
      <c r="C29" s="114">
        <f>SUM(C4:C27)</f>
        <v>289.88</v>
      </c>
      <c r="D29" s="73">
        <v>0.35</v>
      </c>
      <c r="E29" s="64" t="s">
        <v>37</v>
      </c>
      <c r="F29" s="132">
        <f>SUM(F8:F28)</f>
        <v>256.86</v>
      </c>
      <c r="G29" s="114">
        <f>SUM(G4:G27)</f>
        <v>289.88</v>
      </c>
      <c r="H29" s="68">
        <v>0.13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A6" sqref="A6:A24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7" t="s">
        <v>2</v>
      </c>
    </row>
    <row r="4" ht="26.25" customHeight="1" spans="1:7">
      <c r="A4" s="64" t="s">
        <v>40</v>
      </c>
      <c r="B4" s="64"/>
      <c r="C4" s="125" t="s">
        <v>36</v>
      </c>
      <c r="D4" s="99" t="s">
        <v>41</v>
      </c>
      <c r="E4" s="99" t="s">
        <v>42</v>
      </c>
      <c r="F4" s="99" t="s">
        <v>43</v>
      </c>
      <c r="G4" s="125" t="s">
        <v>44</v>
      </c>
    </row>
    <row r="5" s="60" customFormat="1" ht="47.25" customHeight="1" spans="1:7">
      <c r="A5" s="64" t="s">
        <v>45</v>
      </c>
      <c r="B5" s="64" t="s">
        <v>46</v>
      </c>
      <c r="C5" s="126"/>
      <c r="D5" s="99"/>
      <c r="E5" s="99"/>
      <c r="F5" s="99"/>
      <c r="G5" s="126"/>
    </row>
    <row r="6" s="60" customFormat="1" ht="25.5" customHeight="1" spans="1:7">
      <c r="A6" s="65">
        <v>201</v>
      </c>
      <c r="B6" s="66" t="s">
        <v>47</v>
      </c>
      <c r="C6" s="94">
        <v>243.6</v>
      </c>
      <c r="D6" s="94">
        <v>243.6</v>
      </c>
      <c r="E6" s="73"/>
      <c r="F6" s="73"/>
      <c r="G6" s="73"/>
    </row>
    <row r="7" s="60" customFormat="1" ht="25.5" customHeight="1" spans="1:7">
      <c r="A7" s="65" t="s">
        <v>48</v>
      </c>
      <c r="B7" s="66" t="s">
        <v>49</v>
      </c>
      <c r="C7" s="94">
        <v>243.6</v>
      </c>
      <c r="D7" s="94">
        <v>243.6</v>
      </c>
      <c r="E7" s="73"/>
      <c r="F7" s="73"/>
      <c r="G7" s="73"/>
    </row>
    <row r="8" s="60" customFormat="1" ht="25.5" customHeight="1" spans="1:7">
      <c r="A8" s="65" t="s">
        <v>50</v>
      </c>
      <c r="B8" s="66" t="s">
        <v>51</v>
      </c>
      <c r="C8" s="94">
        <v>164.17</v>
      </c>
      <c r="D8" s="94">
        <v>164.17</v>
      </c>
      <c r="E8" s="73"/>
      <c r="F8" s="73"/>
      <c r="G8" s="73"/>
    </row>
    <row r="9" s="60" customFormat="1" ht="25.5" customHeight="1" spans="1:7">
      <c r="A9" s="65" t="s">
        <v>52</v>
      </c>
      <c r="B9" s="66" t="s">
        <v>53</v>
      </c>
      <c r="C9" s="94">
        <v>79.43</v>
      </c>
      <c r="D9" s="94">
        <v>79.43</v>
      </c>
      <c r="E9" s="73"/>
      <c r="F9" s="73"/>
      <c r="G9" s="73"/>
    </row>
    <row r="10" s="60" customFormat="1" ht="25.5" customHeight="1" spans="1:7">
      <c r="A10" s="65">
        <v>208</v>
      </c>
      <c r="B10" s="66" t="s">
        <v>54</v>
      </c>
      <c r="C10" s="94">
        <v>23.38</v>
      </c>
      <c r="D10" s="94">
        <v>23.38</v>
      </c>
      <c r="E10" s="73"/>
      <c r="F10" s="73"/>
      <c r="G10" s="73"/>
    </row>
    <row r="11" customFormat="1" ht="25.5" customHeight="1" spans="1:7">
      <c r="A11" s="65" t="s">
        <v>55</v>
      </c>
      <c r="B11" s="127" t="s">
        <v>56</v>
      </c>
      <c r="C11" s="94">
        <v>23.38</v>
      </c>
      <c r="D11" s="94">
        <v>23.38</v>
      </c>
      <c r="E11" s="74"/>
      <c r="F11" s="74"/>
      <c r="G11" s="74"/>
    </row>
    <row r="12" customFormat="1" ht="25.5" customHeight="1" spans="1:7">
      <c r="A12" s="65" t="s">
        <v>57</v>
      </c>
      <c r="B12" s="67" t="s">
        <v>58</v>
      </c>
      <c r="C12" s="94">
        <v>2.3</v>
      </c>
      <c r="D12" s="94">
        <v>2.3</v>
      </c>
      <c r="E12" s="68"/>
      <c r="F12" s="68"/>
      <c r="G12" s="68"/>
    </row>
    <row r="13" customFormat="1" ht="25.5" customHeight="1" spans="1:7">
      <c r="A13" s="65" t="s">
        <v>59</v>
      </c>
      <c r="B13" s="68" t="s">
        <v>51</v>
      </c>
      <c r="C13" s="94">
        <v>7.35</v>
      </c>
      <c r="D13" s="94">
        <v>7.35</v>
      </c>
      <c r="E13" s="68"/>
      <c r="F13" s="68"/>
      <c r="G13" s="68"/>
    </row>
    <row r="14" customFormat="1" ht="25.5" customHeight="1" spans="1:7">
      <c r="A14" s="65" t="s">
        <v>59</v>
      </c>
      <c r="B14" s="66" t="s">
        <v>53</v>
      </c>
      <c r="C14" s="94">
        <v>11.23</v>
      </c>
      <c r="D14" s="94">
        <v>11.23</v>
      </c>
      <c r="E14" s="68"/>
      <c r="F14" s="68"/>
      <c r="G14" s="68"/>
    </row>
    <row r="15" customFormat="1" ht="25.5" customHeight="1" spans="1:7">
      <c r="A15" s="65" t="s">
        <v>60</v>
      </c>
      <c r="B15" s="66" t="s">
        <v>61</v>
      </c>
      <c r="C15" s="94">
        <v>2.5</v>
      </c>
      <c r="D15" s="94">
        <v>2.5</v>
      </c>
      <c r="E15" s="68"/>
      <c r="F15" s="68"/>
      <c r="G15" s="68"/>
    </row>
    <row r="16" ht="25.5" customHeight="1" spans="1:7">
      <c r="A16" s="65" t="s">
        <v>62</v>
      </c>
      <c r="B16" s="68" t="s">
        <v>63</v>
      </c>
      <c r="C16" s="94">
        <v>8.97</v>
      </c>
      <c r="D16" s="94">
        <v>8.97</v>
      </c>
      <c r="E16" s="68"/>
      <c r="F16" s="68"/>
      <c r="G16" s="68"/>
    </row>
    <row r="17" ht="25.5" customHeight="1" spans="1:7">
      <c r="A17" s="65" t="s">
        <v>64</v>
      </c>
      <c r="B17" s="123" t="s">
        <v>65</v>
      </c>
      <c r="C17" s="94">
        <v>8.97</v>
      </c>
      <c r="D17" s="94">
        <v>8.97</v>
      </c>
      <c r="E17" s="68"/>
      <c r="F17" s="68"/>
      <c r="G17" s="68"/>
    </row>
    <row r="18" ht="25.5" customHeight="1" spans="1:7">
      <c r="A18" s="65" t="s">
        <v>66</v>
      </c>
      <c r="B18" s="66" t="s">
        <v>51</v>
      </c>
      <c r="C18" s="94">
        <v>2.98</v>
      </c>
      <c r="D18" s="94">
        <v>2.98</v>
      </c>
      <c r="E18" s="68"/>
      <c r="F18" s="68"/>
      <c r="G18" s="68"/>
    </row>
    <row r="19" ht="25.5" customHeight="1" spans="1:7">
      <c r="A19" s="65" t="s">
        <v>67</v>
      </c>
      <c r="B19" s="66" t="s">
        <v>53</v>
      </c>
      <c r="C19" s="94">
        <v>4.61</v>
      </c>
      <c r="D19" s="94">
        <v>4.61</v>
      </c>
      <c r="E19" s="104"/>
      <c r="F19" s="104"/>
      <c r="G19" s="104"/>
    </row>
    <row r="20" ht="25.5" customHeight="1" spans="1:7">
      <c r="A20" s="65" t="s">
        <v>68</v>
      </c>
      <c r="B20" s="66" t="s">
        <v>69</v>
      </c>
      <c r="C20" s="94">
        <v>1.38</v>
      </c>
      <c r="D20" s="94">
        <v>1.38</v>
      </c>
      <c r="E20" s="104"/>
      <c r="F20" s="104"/>
      <c r="G20" s="104"/>
    </row>
    <row r="21" ht="25.5" customHeight="1" spans="1:7">
      <c r="A21" s="65">
        <v>221</v>
      </c>
      <c r="B21" s="66" t="s">
        <v>70</v>
      </c>
      <c r="C21" s="94">
        <v>13.93</v>
      </c>
      <c r="D21" s="94">
        <v>13.93</v>
      </c>
      <c r="E21" s="104"/>
      <c r="F21" s="104"/>
      <c r="G21" s="104"/>
    </row>
    <row r="22" ht="25.5" customHeight="1" spans="1:7">
      <c r="A22" s="65" t="s">
        <v>71</v>
      </c>
      <c r="B22" s="123" t="s">
        <v>72</v>
      </c>
      <c r="C22" s="94">
        <v>13.93</v>
      </c>
      <c r="D22" s="94">
        <v>13.93</v>
      </c>
      <c r="E22" s="104"/>
      <c r="F22" s="104"/>
      <c r="G22" s="104"/>
    </row>
    <row r="23" ht="25.5" customHeight="1" spans="1:7">
      <c r="A23" s="65" t="s">
        <v>73</v>
      </c>
      <c r="B23" s="66" t="s">
        <v>51</v>
      </c>
      <c r="C23" s="94">
        <v>5.51</v>
      </c>
      <c r="D23" s="94">
        <v>5.51</v>
      </c>
      <c r="E23" s="104"/>
      <c r="F23" s="104"/>
      <c r="G23" s="104"/>
    </row>
    <row r="24" ht="25.5" customHeight="1" spans="1:7">
      <c r="A24" s="65" t="s">
        <v>73</v>
      </c>
      <c r="B24" s="66" t="s">
        <v>53</v>
      </c>
      <c r="C24" s="94">
        <v>8.41</v>
      </c>
      <c r="D24" s="94">
        <v>8.41</v>
      </c>
      <c r="E24" s="104"/>
      <c r="F24" s="104"/>
      <c r="G24" s="104"/>
    </row>
    <row r="25" ht="25.5" customHeight="1" spans="1:7">
      <c r="A25" s="108" t="s">
        <v>74</v>
      </c>
      <c r="B25" s="109"/>
      <c r="C25" s="94">
        <v>289.88</v>
      </c>
      <c r="D25" s="94">
        <v>289.88</v>
      </c>
      <c r="E25" s="128"/>
      <c r="F25" s="128"/>
      <c r="G25" s="128"/>
    </row>
    <row r="33" ht="14.25" spans="2:3">
      <c r="B33" s="66"/>
      <c r="C33" s="66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7" sqref="A7:A25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75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76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77</v>
      </c>
      <c r="E5" s="120" t="s">
        <v>78</v>
      </c>
    </row>
    <row r="6" s="60" customFormat="1" ht="27.75" customHeight="1" spans="1:5">
      <c r="A6" s="64" t="s">
        <v>45</v>
      </c>
      <c r="B6" s="64" t="s">
        <v>46</v>
      </c>
      <c r="C6" s="121"/>
      <c r="D6" s="121"/>
      <c r="E6" s="121"/>
    </row>
    <row r="7" s="60" customFormat="1" ht="30" customHeight="1" spans="1:5">
      <c r="A7" s="65">
        <v>201</v>
      </c>
      <c r="B7" s="66" t="s">
        <v>47</v>
      </c>
      <c r="C7" s="122">
        <v>243.6</v>
      </c>
      <c r="D7" s="122">
        <v>170.28</v>
      </c>
      <c r="E7" s="73">
        <v>73.32</v>
      </c>
    </row>
    <row r="8" s="60" customFormat="1" ht="30" customHeight="1" spans="1:5">
      <c r="A8" s="65" t="s">
        <v>48</v>
      </c>
      <c r="B8" s="66" t="s">
        <v>49</v>
      </c>
      <c r="C8" s="122">
        <v>243.6</v>
      </c>
      <c r="D8" s="122">
        <v>170.28</v>
      </c>
      <c r="E8" s="73">
        <v>73.32</v>
      </c>
    </row>
    <row r="9" s="60" customFormat="1" ht="30" customHeight="1" spans="1:5">
      <c r="A9" s="65" t="s">
        <v>50</v>
      </c>
      <c r="B9" s="66" t="s">
        <v>51</v>
      </c>
      <c r="C9" s="122">
        <v>164.17</v>
      </c>
      <c r="D9" s="122">
        <v>90.85</v>
      </c>
      <c r="E9" s="73">
        <v>73.32</v>
      </c>
    </row>
    <row r="10" s="60" customFormat="1" ht="30" customHeight="1" spans="1:5">
      <c r="A10" s="65" t="s">
        <v>52</v>
      </c>
      <c r="B10" s="66" t="s">
        <v>53</v>
      </c>
      <c r="C10" s="122">
        <v>79.43</v>
      </c>
      <c r="D10" s="122">
        <v>79.43</v>
      </c>
      <c r="E10" s="73"/>
    </row>
    <row r="11" customFormat="1" ht="30" customHeight="1" spans="1:5">
      <c r="A11" s="65">
        <v>208</v>
      </c>
      <c r="B11" s="67" t="s">
        <v>54</v>
      </c>
      <c r="C11" s="122">
        <v>23.38</v>
      </c>
      <c r="D11" s="122">
        <v>23.38</v>
      </c>
      <c r="E11" s="74"/>
    </row>
    <row r="12" customFormat="1" ht="30" customHeight="1" spans="1:5">
      <c r="A12" s="65" t="s">
        <v>55</v>
      </c>
      <c r="B12" s="68" t="s">
        <v>56</v>
      </c>
      <c r="C12" s="122">
        <v>23.38</v>
      </c>
      <c r="D12" s="122">
        <v>23.38</v>
      </c>
      <c r="E12" s="68"/>
    </row>
    <row r="13" customFormat="1" ht="30" customHeight="1" spans="1:5">
      <c r="A13" s="65" t="s">
        <v>57</v>
      </c>
      <c r="B13" s="68" t="s">
        <v>58</v>
      </c>
      <c r="C13" s="122">
        <v>2.3</v>
      </c>
      <c r="D13" s="122">
        <v>2.3</v>
      </c>
      <c r="E13" s="68"/>
    </row>
    <row r="14" ht="30" customHeight="1" spans="1:5">
      <c r="A14" s="65" t="s">
        <v>59</v>
      </c>
      <c r="B14" s="66" t="s">
        <v>51</v>
      </c>
      <c r="C14" s="122">
        <v>7.35</v>
      </c>
      <c r="D14" s="122">
        <v>7.35</v>
      </c>
      <c r="E14" s="68"/>
    </row>
    <row r="15" ht="30" customHeight="1" spans="1:5">
      <c r="A15" s="65" t="s">
        <v>59</v>
      </c>
      <c r="B15" s="68" t="s">
        <v>53</v>
      </c>
      <c r="C15" s="122">
        <v>11.23</v>
      </c>
      <c r="D15" s="122">
        <v>11.23</v>
      </c>
      <c r="E15" s="68"/>
    </row>
    <row r="16" ht="30" customHeight="1" spans="1:5">
      <c r="A16" s="65" t="s">
        <v>60</v>
      </c>
      <c r="B16" s="68" t="s">
        <v>79</v>
      </c>
      <c r="C16" s="122">
        <v>2.5</v>
      </c>
      <c r="D16" s="122">
        <v>2.5</v>
      </c>
      <c r="E16" s="68"/>
    </row>
    <row r="17" ht="30" customHeight="1" spans="1:5">
      <c r="A17" s="65" t="s">
        <v>62</v>
      </c>
      <c r="B17" s="66" t="s">
        <v>63</v>
      </c>
      <c r="C17" s="94">
        <v>8.97</v>
      </c>
      <c r="D17" s="94">
        <v>8.97</v>
      </c>
      <c r="E17" s="68"/>
    </row>
    <row r="18" ht="30" customHeight="1" spans="1:5">
      <c r="A18" s="65" t="s">
        <v>64</v>
      </c>
      <c r="B18" s="123" t="s">
        <v>65</v>
      </c>
      <c r="C18" s="94">
        <v>8.97</v>
      </c>
      <c r="D18" s="94">
        <v>8.97</v>
      </c>
      <c r="E18" s="104"/>
    </row>
    <row r="19" ht="30" customHeight="1" spans="1:5">
      <c r="A19" s="65" t="s">
        <v>66</v>
      </c>
      <c r="B19" s="66" t="s">
        <v>51</v>
      </c>
      <c r="C19" s="94">
        <v>2.98</v>
      </c>
      <c r="D19" s="94">
        <v>2.98</v>
      </c>
      <c r="E19" s="104"/>
    </row>
    <row r="20" ht="30" customHeight="1" spans="1:5">
      <c r="A20" s="65" t="s">
        <v>67</v>
      </c>
      <c r="B20" s="66" t="s">
        <v>53</v>
      </c>
      <c r="C20" s="94">
        <v>4.61</v>
      </c>
      <c r="D20" s="94">
        <v>4.61</v>
      </c>
      <c r="E20" s="104"/>
    </row>
    <row r="21" ht="30" customHeight="1" spans="1:5">
      <c r="A21" s="65" t="s">
        <v>68</v>
      </c>
      <c r="B21" s="66" t="s">
        <v>69</v>
      </c>
      <c r="C21" s="94">
        <v>1.38</v>
      </c>
      <c r="D21" s="94">
        <v>1.38</v>
      </c>
      <c r="E21" s="104"/>
    </row>
    <row r="22" ht="30" customHeight="1" spans="1:5">
      <c r="A22" s="65">
        <v>221</v>
      </c>
      <c r="B22" s="66" t="s">
        <v>70</v>
      </c>
      <c r="C22" s="94">
        <v>13.93</v>
      </c>
      <c r="D22" s="94">
        <v>13.93</v>
      </c>
      <c r="E22" s="104"/>
    </row>
    <row r="23" ht="30" customHeight="1" spans="1:5">
      <c r="A23" s="65" t="s">
        <v>71</v>
      </c>
      <c r="B23" s="123" t="s">
        <v>72</v>
      </c>
      <c r="C23" s="94">
        <v>13.93</v>
      </c>
      <c r="D23" s="94">
        <v>13.93</v>
      </c>
      <c r="E23" s="104"/>
    </row>
    <row r="24" ht="30" customHeight="1" spans="1:5">
      <c r="A24" s="65" t="s">
        <v>73</v>
      </c>
      <c r="B24" s="66" t="s">
        <v>51</v>
      </c>
      <c r="C24" s="94">
        <v>5.51</v>
      </c>
      <c r="D24" s="94">
        <v>5.51</v>
      </c>
      <c r="E24" s="104"/>
    </row>
    <row r="25" ht="30" customHeight="1" spans="1:5">
      <c r="A25" s="65" t="s">
        <v>73</v>
      </c>
      <c r="B25" s="66" t="s">
        <v>53</v>
      </c>
      <c r="C25" s="124">
        <v>8.41</v>
      </c>
      <c r="D25" s="124">
        <v>8.41</v>
      </c>
      <c r="E25" s="104"/>
    </row>
    <row r="26" ht="30" customHeight="1" spans="1:5">
      <c r="A26" s="108" t="s">
        <v>74</v>
      </c>
      <c r="B26" s="109"/>
      <c r="C26" s="124">
        <v>289.88</v>
      </c>
      <c r="D26" s="124" t="s">
        <v>80</v>
      </c>
      <c r="E26" s="73">
        <v>73.32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8" sqref="D8:D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81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7" t="s">
        <v>82</v>
      </c>
      <c r="B3" s="77"/>
      <c r="C3" s="77"/>
      <c r="D3" s="77"/>
      <c r="E3" s="77"/>
      <c r="F3" s="77"/>
    </row>
    <row r="4" ht="14.25" customHeight="1" spans="1:6">
      <c r="A4" s="113"/>
      <c r="B4" s="113"/>
      <c r="C4" s="113"/>
      <c r="D4" s="113"/>
      <c r="E4" s="113"/>
      <c r="F4" s="79" t="s">
        <v>2</v>
      </c>
    </row>
    <row r="5" ht="24" customHeight="1" spans="1:6">
      <c r="A5" s="133" t="s">
        <v>3</v>
      </c>
      <c r="B5" s="64"/>
      <c r="C5" s="133" t="s">
        <v>4</v>
      </c>
      <c r="D5" s="64"/>
      <c r="E5" s="64"/>
      <c r="F5" s="64"/>
    </row>
    <row r="6" ht="24" customHeight="1" spans="1:6">
      <c r="A6" s="133" t="s">
        <v>5</v>
      </c>
      <c r="B6" s="133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83</v>
      </c>
      <c r="E7" s="64" t="s">
        <v>41</v>
      </c>
      <c r="F7" s="64" t="s">
        <v>84</v>
      </c>
    </row>
    <row r="8" ht="28.5" customHeight="1" spans="1:6">
      <c r="A8" s="68" t="s">
        <v>11</v>
      </c>
      <c r="B8" s="73">
        <v>289.88</v>
      </c>
      <c r="C8" s="66" t="s">
        <v>12</v>
      </c>
      <c r="D8" s="114">
        <v>243.6</v>
      </c>
      <c r="E8" s="114">
        <v>243.6</v>
      </c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14">
        <v>23.38</v>
      </c>
      <c r="E15" s="114">
        <v>23.38</v>
      </c>
      <c r="F15" s="68"/>
    </row>
    <row r="16" ht="28.5" customHeight="1" spans="1:6">
      <c r="A16" s="68"/>
      <c r="B16" s="68"/>
      <c r="C16" s="66" t="s">
        <v>23</v>
      </c>
      <c r="D16" s="114">
        <v>8.97</v>
      </c>
      <c r="E16" s="114">
        <v>8.97</v>
      </c>
      <c r="F16" s="68"/>
    </row>
    <row r="17" ht="28.5" customHeight="1" spans="1:6">
      <c r="A17" s="68"/>
      <c r="B17" s="68"/>
      <c r="C17" s="66" t="s">
        <v>24</v>
      </c>
      <c r="D17" s="115"/>
      <c r="E17" s="115"/>
      <c r="F17" s="68"/>
    </row>
    <row r="18" ht="28.5" customHeight="1" spans="1:6">
      <c r="A18" s="68"/>
      <c r="B18" s="68"/>
      <c r="C18" s="68" t="s">
        <v>25</v>
      </c>
      <c r="D18" s="116"/>
      <c r="E18" s="116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85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114">
        <v>13.93</v>
      </c>
      <c r="E25" s="114">
        <v>13.93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93"/>
      <c r="E28" s="93"/>
      <c r="F28" s="68"/>
    </row>
    <row r="29" ht="28.5" customHeight="1" spans="1:6">
      <c r="A29" s="64" t="s">
        <v>36</v>
      </c>
      <c r="B29" s="73">
        <v>289.88</v>
      </c>
      <c r="C29" s="64" t="s">
        <v>37</v>
      </c>
      <c r="D29" s="114">
        <f>SUM(D4:D27)</f>
        <v>289.88</v>
      </c>
      <c r="E29" s="114">
        <f>SUM(E4:E27)</f>
        <v>289.88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4" workbookViewId="0">
      <selection activeCell="A7" sqref="A7:A25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87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88</v>
      </c>
      <c r="D5" s="64"/>
      <c r="E5" s="64"/>
      <c r="F5" s="64" t="s">
        <v>89</v>
      </c>
      <c r="G5" s="64"/>
      <c r="H5" s="64"/>
      <c r="I5" s="64" t="s">
        <v>90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74</v>
      </c>
      <c r="D6" s="64" t="s">
        <v>77</v>
      </c>
      <c r="E6" s="64" t="s">
        <v>78</v>
      </c>
      <c r="F6" s="64" t="s">
        <v>74</v>
      </c>
      <c r="G6" s="64" t="s">
        <v>77</v>
      </c>
      <c r="H6" s="64" t="s">
        <v>78</v>
      </c>
      <c r="I6" s="64" t="s">
        <v>74</v>
      </c>
      <c r="J6" s="64" t="s">
        <v>77</v>
      </c>
      <c r="K6" s="64" t="s">
        <v>78</v>
      </c>
    </row>
    <row r="7" s="60" customFormat="1" ht="30.75" customHeight="1" spans="1:11">
      <c r="A7" s="65">
        <v>201</v>
      </c>
      <c r="B7" s="97" t="s">
        <v>47</v>
      </c>
      <c r="C7" s="98">
        <v>169.91</v>
      </c>
      <c r="D7" s="98">
        <v>137.52</v>
      </c>
      <c r="E7" s="98">
        <v>32.39</v>
      </c>
      <c r="F7" s="94">
        <v>243.6</v>
      </c>
      <c r="G7" s="94">
        <v>170.28</v>
      </c>
      <c r="H7" s="65">
        <v>73.32</v>
      </c>
      <c r="I7" s="73">
        <v>0.43</v>
      </c>
      <c r="J7" s="73">
        <v>0.24</v>
      </c>
      <c r="K7" s="68">
        <v>1.26</v>
      </c>
    </row>
    <row r="8" s="60" customFormat="1" ht="30.75" customHeight="1" spans="1:11">
      <c r="A8" s="65" t="s">
        <v>48</v>
      </c>
      <c r="B8" s="99" t="s">
        <v>49</v>
      </c>
      <c r="C8" s="98">
        <v>169.91</v>
      </c>
      <c r="D8" s="98">
        <v>137.52</v>
      </c>
      <c r="E8" s="98">
        <v>32.39</v>
      </c>
      <c r="F8" s="94">
        <v>243.6</v>
      </c>
      <c r="G8" s="94">
        <v>170.28</v>
      </c>
      <c r="H8" s="65">
        <v>73.32</v>
      </c>
      <c r="I8" s="73">
        <v>0.43</v>
      </c>
      <c r="J8" s="73">
        <v>0.24</v>
      </c>
      <c r="K8" s="68">
        <v>1.26</v>
      </c>
    </row>
    <row r="9" s="60" customFormat="1" ht="30.75" customHeight="1" spans="1:11">
      <c r="A9" s="65" t="s">
        <v>50</v>
      </c>
      <c r="B9" s="100" t="s">
        <v>51</v>
      </c>
      <c r="C9" s="98">
        <v>90.55</v>
      </c>
      <c r="D9" s="98">
        <v>58.16</v>
      </c>
      <c r="E9" s="98">
        <v>32.39</v>
      </c>
      <c r="F9" s="94">
        <v>164.17</v>
      </c>
      <c r="G9" s="94">
        <v>90.85</v>
      </c>
      <c r="H9" s="65">
        <v>73.32</v>
      </c>
      <c r="I9" s="73">
        <v>0.81</v>
      </c>
      <c r="J9" s="73">
        <v>0.56</v>
      </c>
      <c r="K9" s="68">
        <v>1.26</v>
      </c>
    </row>
    <row r="10" s="60" customFormat="1" ht="30.75" customHeight="1" spans="1:11">
      <c r="A10" s="65" t="s">
        <v>52</v>
      </c>
      <c r="B10" s="100" t="s">
        <v>53</v>
      </c>
      <c r="C10" s="98">
        <v>79.36</v>
      </c>
      <c r="D10" s="98">
        <v>79.36</v>
      </c>
      <c r="E10" s="98"/>
      <c r="F10" s="94">
        <v>79.43</v>
      </c>
      <c r="G10" s="94">
        <v>79.43</v>
      </c>
      <c r="H10" s="66"/>
      <c r="I10" s="73">
        <v>0.01</v>
      </c>
      <c r="J10" s="73">
        <v>0.01</v>
      </c>
      <c r="K10" s="68"/>
    </row>
    <row r="11" s="60" customFormat="1" ht="30.75" customHeight="1" spans="1:11">
      <c r="A11" s="65">
        <v>208</v>
      </c>
      <c r="B11" s="97" t="s">
        <v>54</v>
      </c>
      <c r="C11" s="101">
        <v>22.59</v>
      </c>
      <c r="D11" s="101">
        <v>22.59</v>
      </c>
      <c r="E11" s="102"/>
      <c r="F11" s="94">
        <v>23.38</v>
      </c>
      <c r="G11" s="94">
        <v>23.38</v>
      </c>
      <c r="H11" s="103"/>
      <c r="I11" s="73">
        <v>0.04</v>
      </c>
      <c r="J11" s="73">
        <v>0.03</v>
      </c>
      <c r="K11" s="68"/>
    </row>
    <row r="12" customFormat="1" ht="30.75" customHeight="1" spans="1:11">
      <c r="A12" s="65" t="s">
        <v>55</v>
      </c>
      <c r="B12" s="99" t="s">
        <v>91</v>
      </c>
      <c r="C12" s="102">
        <v>22.59</v>
      </c>
      <c r="D12" s="102">
        <v>22.59</v>
      </c>
      <c r="E12" s="102"/>
      <c r="F12" s="94">
        <v>23.38</v>
      </c>
      <c r="G12" s="94">
        <v>23.38</v>
      </c>
      <c r="H12" s="68"/>
      <c r="I12" s="73">
        <v>0.04</v>
      </c>
      <c r="J12" s="73">
        <v>0.03</v>
      </c>
      <c r="K12" s="68"/>
    </row>
    <row r="13" ht="30.75" customHeight="1" spans="1:11">
      <c r="A13" s="65" t="s">
        <v>57</v>
      </c>
      <c r="B13" s="97" t="s">
        <v>58</v>
      </c>
      <c r="C13" s="102">
        <v>2.3</v>
      </c>
      <c r="D13" s="102">
        <v>2.3</v>
      </c>
      <c r="E13" s="102"/>
      <c r="F13" s="94">
        <v>2.3</v>
      </c>
      <c r="G13" s="94">
        <v>2.3</v>
      </c>
      <c r="H13" s="66"/>
      <c r="I13" s="73">
        <f>(F13-C13)/C13</f>
        <v>0</v>
      </c>
      <c r="J13" s="73">
        <f>(G13-D13)/D13</f>
        <v>0</v>
      </c>
      <c r="K13" s="68"/>
    </row>
    <row r="14" ht="30.75" customHeight="1" spans="1:11">
      <c r="A14" s="65" t="s">
        <v>59</v>
      </c>
      <c r="B14" s="100" t="s">
        <v>51</v>
      </c>
      <c r="C14" s="98">
        <v>7.16</v>
      </c>
      <c r="D14" s="98">
        <v>7.16</v>
      </c>
      <c r="E14" s="98"/>
      <c r="F14" s="94">
        <v>7.35</v>
      </c>
      <c r="G14" s="94">
        <v>7.35</v>
      </c>
      <c r="H14" s="66"/>
      <c r="I14" s="73">
        <v>0.03</v>
      </c>
      <c r="J14" s="73">
        <v>0.03</v>
      </c>
      <c r="K14" s="68"/>
    </row>
    <row r="15" ht="30.75" customHeight="1" spans="1:11">
      <c r="A15" s="65" t="s">
        <v>59</v>
      </c>
      <c r="B15" s="100" t="s">
        <v>53</v>
      </c>
      <c r="C15" s="98">
        <v>10.95</v>
      </c>
      <c r="D15" s="98">
        <v>10.95</v>
      </c>
      <c r="E15" s="98"/>
      <c r="F15" s="94">
        <v>11.23</v>
      </c>
      <c r="G15" s="94">
        <v>11.23</v>
      </c>
      <c r="H15" s="66"/>
      <c r="I15" s="73">
        <v>0.03</v>
      </c>
      <c r="J15" s="73">
        <v>0.03</v>
      </c>
      <c r="K15" s="68"/>
    </row>
    <row r="16" ht="30.75" customHeight="1" spans="1:11">
      <c r="A16" s="65" t="s">
        <v>60</v>
      </c>
      <c r="B16" s="97" t="s">
        <v>92</v>
      </c>
      <c r="C16" s="98">
        <v>2.19</v>
      </c>
      <c r="D16" s="98">
        <v>2.19</v>
      </c>
      <c r="E16" s="98"/>
      <c r="F16" s="65">
        <v>2.5</v>
      </c>
      <c r="G16" s="65">
        <v>2.5</v>
      </c>
      <c r="H16" s="66"/>
      <c r="I16" s="73">
        <v>0.14</v>
      </c>
      <c r="J16" s="73">
        <v>0.14</v>
      </c>
      <c r="K16" s="68"/>
    </row>
    <row r="17" ht="30.75" customHeight="1" spans="1:11">
      <c r="A17" s="65" t="s">
        <v>62</v>
      </c>
      <c r="B17" s="66" t="s">
        <v>63</v>
      </c>
      <c r="C17" s="98">
        <v>8.7</v>
      </c>
      <c r="D17" s="98">
        <v>8.7</v>
      </c>
      <c r="E17" s="98"/>
      <c r="F17" s="94">
        <v>8.97</v>
      </c>
      <c r="G17" s="94">
        <v>8.97</v>
      </c>
      <c r="H17" s="104"/>
      <c r="I17" s="73">
        <v>0.03</v>
      </c>
      <c r="J17" s="73">
        <v>0.03</v>
      </c>
      <c r="K17" s="104"/>
    </row>
    <row r="18" ht="30.75" customHeight="1" spans="1:11">
      <c r="A18" s="65" t="s">
        <v>64</v>
      </c>
      <c r="B18" s="105" t="s">
        <v>65</v>
      </c>
      <c r="C18" s="98">
        <v>8.7</v>
      </c>
      <c r="D18" s="98">
        <v>8.7</v>
      </c>
      <c r="E18" s="98"/>
      <c r="F18" s="94">
        <v>8.97</v>
      </c>
      <c r="G18" s="94">
        <v>8.97</v>
      </c>
      <c r="H18" s="104"/>
      <c r="I18" s="73">
        <v>0.03</v>
      </c>
      <c r="J18" s="73">
        <v>0.03</v>
      </c>
      <c r="K18" s="104"/>
    </row>
    <row r="19" ht="30.75" customHeight="1" spans="1:11">
      <c r="A19" s="65" t="s">
        <v>66</v>
      </c>
      <c r="B19" s="66" t="s">
        <v>51</v>
      </c>
      <c r="C19" s="98">
        <v>2.91</v>
      </c>
      <c r="D19" s="98">
        <v>2.91</v>
      </c>
      <c r="E19" s="98"/>
      <c r="F19" s="94">
        <v>2.98</v>
      </c>
      <c r="G19" s="94">
        <v>2.98</v>
      </c>
      <c r="H19" s="104"/>
      <c r="I19" s="73">
        <v>0.02</v>
      </c>
      <c r="J19" s="73">
        <v>0.02</v>
      </c>
      <c r="K19" s="104"/>
    </row>
    <row r="20" ht="30.75" customHeight="1" spans="1:11">
      <c r="A20" s="65" t="s">
        <v>67</v>
      </c>
      <c r="B20" s="66" t="s">
        <v>53</v>
      </c>
      <c r="C20" s="98">
        <v>4.45</v>
      </c>
      <c r="D20" s="98">
        <v>4.45</v>
      </c>
      <c r="E20" s="98"/>
      <c r="F20" s="94">
        <v>4.61</v>
      </c>
      <c r="G20" s="94">
        <v>4.61</v>
      </c>
      <c r="H20" s="104"/>
      <c r="I20" s="73">
        <v>0.03</v>
      </c>
      <c r="J20" s="73">
        <v>0.04</v>
      </c>
      <c r="K20" s="104"/>
    </row>
    <row r="21" ht="30.75" customHeight="1" spans="1:11">
      <c r="A21" s="65" t="s">
        <v>68</v>
      </c>
      <c r="B21" s="106" t="s">
        <v>69</v>
      </c>
      <c r="C21" s="98">
        <v>1.34</v>
      </c>
      <c r="D21" s="98">
        <v>1.34</v>
      </c>
      <c r="E21" s="98"/>
      <c r="F21" s="94">
        <v>1.38</v>
      </c>
      <c r="G21" s="94">
        <v>1.38</v>
      </c>
      <c r="H21" s="104"/>
      <c r="I21" s="73">
        <v>0.03</v>
      </c>
      <c r="J21" s="73">
        <v>0.03</v>
      </c>
      <c r="K21" s="104"/>
    </row>
    <row r="22" ht="30.75" customHeight="1" spans="1:11">
      <c r="A22" s="65">
        <v>221</v>
      </c>
      <c r="B22" s="66" t="s">
        <v>70</v>
      </c>
      <c r="C22" s="98">
        <v>13.58</v>
      </c>
      <c r="D22" s="98">
        <v>13.58</v>
      </c>
      <c r="E22" s="98"/>
      <c r="F22" s="94">
        <v>13.93</v>
      </c>
      <c r="G22" s="94">
        <v>13.93</v>
      </c>
      <c r="H22" s="104"/>
      <c r="I22" s="73">
        <v>0.03</v>
      </c>
      <c r="J22" s="73">
        <v>0.03</v>
      </c>
      <c r="K22" s="104"/>
    </row>
    <row r="23" ht="30.75" customHeight="1" spans="1:11">
      <c r="A23" s="65" t="s">
        <v>71</v>
      </c>
      <c r="B23" s="107" t="s">
        <v>72</v>
      </c>
      <c r="C23" s="98">
        <v>13.58</v>
      </c>
      <c r="D23" s="98">
        <v>13.58</v>
      </c>
      <c r="E23" s="98"/>
      <c r="F23" s="94">
        <v>13.93</v>
      </c>
      <c r="G23" s="94">
        <v>13.93</v>
      </c>
      <c r="H23" s="104"/>
      <c r="I23" s="73">
        <v>0.03</v>
      </c>
      <c r="J23" s="73">
        <v>0.03</v>
      </c>
      <c r="K23" s="104"/>
    </row>
    <row r="24" ht="30.75" customHeight="1" spans="1:11">
      <c r="A24" s="65" t="s">
        <v>73</v>
      </c>
      <c r="B24" s="66" t="s">
        <v>51</v>
      </c>
      <c r="C24" s="98">
        <v>5.37</v>
      </c>
      <c r="D24" s="98">
        <v>5.37</v>
      </c>
      <c r="E24" s="98"/>
      <c r="F24" s="94">
        <v>5.51</v>
      </c>
      <c r="G24" s="94">
        <v>5.51</v>
      </c>
      <c r="H24" s="104"/>
      <c r="I24" s="73">
        <v>0.03</v>
      </c>
      <c r="J24" s="73">
        <v>0.03</v>
      </c>
      <c r="K24" s="104"/>
    </row>
    <row r="25" ht="30.75" customHeight="1" spans="1:11">
      <c r="A25" s="65" t="s">
        <v>73</v>
      </c>
      <c r="B25" s="66" t="s">
        <v>53</v>
      </c>
      <c r="C25" s="98">
        <v>8.21</v>
      </c>
      <c r="D25" s="98">
        <v>8.21</v>
      </c>
      <c r="E25" s="98"/>
      <c r="F25" s="94">
        <v>8.41</v>
      </c>
      <c r="G25" s="94">
        <v>8.41</v>
      </c>
      <c r="H25" s="104"/>
      <c r="I25" s="73">
        <v>0.02</v>
      </c>
      <c r="J25" s="73">
        <v>0.03</v>
      </c>
      <c r="K25" s="104"/>
    </row>
    <row r="26" ht="30.75" customHeight="1" spans="1:11">
      <c r="A26" s="108" t="s">
        <v>74</v>
      </c>
      <c r="B26" s="109"/>
      <c r="C26" s="98">
        <v>214.79</v>
      </c>
      <c r="D26" s="98">
        <v>182.4</v>
      </c>
      <c r="E26" s="98">
        <v>32.39</v>
      </c>
      <c r="F26" s="98">
        <v>289.88</v>
      </c>
      <c r="G26" s="98">
        <v>216.56</v>
      </c>
      <c r="H26" s="98">
        <v>73.32</v>
      </c>
      <c r="I26" s="73">
        <v>0.35</v>
      </c>
      <c r="J26" s="73">
        <v>0.19</v>
      </c>
      <c r="K26" s="73">
        <v>1.26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93</v>
      </c>
      <c r="B1" s="88"/>
      <c r="C1" s="88"/>
    </row>
    <row r="2" ht="44.25" customHeight="1" spans="1:5">
      <c r="A2" s="89" t="s">
        <v>94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95</v>
      </c>
      <c r="B4" s="92" t="s">
        <v>6</v>
      </c>
      <c r="C4" s="92" t="s">
        <v>96</v>
      </c>
    </row>
    <row r="5" ht="22.5" customHeight="1" spans="1:3">
      <c r="A5" s="93" t="s">
        <v>97</v>
      </c>
      <c r="B5" s="94">
        <v>173.65</v>
      </c>
      <c r="C5" s="93"/>
    </row>
    <row r="6" ht="22.5" customHeight="1" spans="1:3">
      <c r="A6" s="93" t="s">
        <v>98</v>
      </c>
      <c r="B6" s="94">
        <v>69.27</v>
      </c>
      <c r="C6" s="93"/>
    </row>
    <row r="7" ht="22.5" customHeight="1" spans="1:3">
      <c r="A7" s="93" t="s">
        <v>99</v>
      </c>
      <c r="B7" s="94">
        <v>29.18</v>
      </c>
      <c r="C7" s="93"/>
    </row>
    <row r="8" ht="22.5" customHeight="1" spans="1:3">
      <c r="A8" s="93" t="s">
        <v>100</v>
      </c>
      <c r="B8" s="94">
        <v>2.3</v>
      </c>
      <c r="C8" s="93"/>
    </row>
    <row r="9" ht="22.5" customHeight="1" spans="1:3">
      <c r="A9" s="93" t="s">
        <v>101</v>
      </c>
      <c r="B9" s="94">
        <v>28.31</v>
      </c>
      <c r="C9" s="93"/>
    </row>
    <row r="10" ht="22.5" customHeight="1" spans="1:3">
      <c r="A10" s="93" t="s">
        <v>102</v>
      </c>
      <c r="B10" s="94">
        <v>18.58</v>
      </c>
      <c r="C10" s="93"/>
    </row>
    <row r="11" ht="22.5" customHeight="1" spans="1:3">
      <c r="A11" s="93" t="s">
        <v>103</v>
      </c>
      <c r="B11" s="94">
        <v>2.5</v>
      </c>
      <c r="C11" s="93"/>
    </row>
    <row r="12" ht="22.5" customHeight="1" spans="1:3">
      <c r="A12" s="93" t="s">
        <v>104</v>
      </c>
      <c r="B12" s="94">
        <v>7.54</v>
      </c>
      <c r="C12" s="93"/>
    </row>
    <row r="13" ht="22.5" customHeight="1" spans="1:3">
      <c r="A13" s="93" t="s">
        <v>105</v>
      </c>
      <c r="B13" s="94">
        <v>1.38</v>
      </c>
      <c r="C13" s="93"/>
    </row>
    <row r="14" ht="22.5" customHeight="1" spans="1:3">
      <c r="A14" s="93" t="s">
        <v>106</v>
      </c>
      <c r="B14" s="94">
        <v>0.05</v>
      </c>
      <c r="C14" s="93"/>
    </row>
    <row r="15" ht="22.5" customHeight="1" spans="1:3">
      <c r="A15" s="93" t="s">
        <v>107</v>
      </c>
      <c r="B15" s="94">
        <v>13.93</v>
      </c>
      <c r="C15" s="93"/>
    </row>
    <row r="16" ht="22.5" customHeight="1" spans="1:3">
      <c r="A16" s="93" t="s">
        <v>108</v>
      </c>
      <c r="B16" s="94">
        <v>0.61</v>
      </c>
      <c r="C16" s="93"/>
    </row>
    <row r="17" ht="22.5" customHeight="1" spans="1:3">
      <c r="A17" s="93" t="s">
        <v>109</v>
      </c>
      <c r="B17" s="94">
        <v>108.92</v>
      </c>
      <c r="C17" s="93"/>
    </row>
    <row r="18" ht="22.5" customHeight="1" spans="1:3">
      <c r="A18" s="93" t="s">
        <v>110</v>
      </c>
      <c r="B18" s="94">
        <v>15.93</v>
      </c>
      <c r="C18" s="93"/>
    </row>
    <row r="19" ht="22.5" customHeight="1" spans="1:3">
      <c r="A19" s="93" t="s">
        <v>111</v>
      </c>
      <c r="B19" s="93">
        <v>10</v>
      </c>
      <c r="C19" s="93"/>
    </row>
    <row r="20" ht="22.5" customHeight="1" spans="1:3">
      <c r="A20" s="93" t="s">
        <v>112</v>
      </c>
      <c r="B20" s="93"/>
      <c r="C20" s="93"/>
    </row>
    <row r="21" ht="22.5" customHeight="1" spans="1:3">
      <c r="A21" s="93" t="s">
        <v>113</v>
      </c>
      <c r="B21" s="93"/>
      <c r="C21" s="93"/>
    </row>
    <row r="22" ht="22.5" customHeight="1" spans="1:3">
      <c r="A22" s="93" t="s">
        <v>114</v>
      </c>
      <c r="B22" s="93"/>
      <c r="C22" s="93"/>
    </row>
    <row r="23" ht="22.5" customHeight="1" spans="1:3">
      <c r="A23" s="93" t="s">
        <v>115</v>
      </c>
      <c r="B23" s="93"/>
      <c r="C23" s="93"/>
    </row>
    <row r="24" ht="22.5" customHeight="1" spans="1:3">
      <c r="A24" s="93" t="s">
        <v>116</v>
      </c>
      <c r="B24" s="93">
        <v>2</v>
      </c>
      <c r="C24" s="93"/>
    </row>
    <row r="25" ht="22.5" customHeight="1" spans="1:3">
      <c r="A25" s="93" t="s">
        <v>117</v>
      </c>
      <c r="B25" s="93"/>
      <c r="C25" s="93"/>
    </row>
    <row r="26" ht="22.5" customHeight="1" spans="1:3">
      <c r="A26" s="93" t="s">
        <v>118</v>
      </c>
      <c r="B26" s="93"/>
      <c r="C26" s="93"/>
    </row>
    <row r="27" ht="22.5" customHeight="1" spans="1:3">
      <c r="A27" s="93" t="s">
        <v>119</v>
      </c>
      <c r="B27" s="93">
        <v>63.67</v>
      </c>
      <c r="C27" s="93"/>
    </row>
    <row r="28" ht="22.5" customHeight="1" spans="1:3">
      <c r="A28" s="93" t="s">
        <v>120</v>
      </c>
      <c r="B28" s="93"/>
      <c r="C28" s="93"/>
    </row>
    <row r="29" ht="22.5" customHeight="1" spans="1:3">
      <c r="A29" s="93" t="s">
        <v>121</v>
      </c>
      <c r="B29" s="93"/>
      <c r="C29" s="93"/>
    </row>
    <row r="30" ht="22.5" customHeight="1" spans="1:3">
      <c r="A30" s="93" t="s">
        <v>122</v>
      </c>
      <c r="B30" s="93"/>
      <c r="C30" s="93"/>
    </row>
    <row r="31" ht="22.5" customHeight="1" spans="1:3">
      <c r="A31" s="93" t="s">
        <v>123</v>
      </c>
      <c r="B31" s="93"/>
      <c r="C31" s="93"/>
    </row>
    <row r="32" ht="22.5" customHeight="1" spans="1:3">
      <c r="A32" s="93" t="s">
        <v>124</v>
      </c>
      <c r="B32" s="94">
        <v>1.65</v>
      </c>
      <c r="C32" s="93"/>
    </row>
    <row r="33" ht="22.5" customHeight="1" spans="1:3">
      <c r="A33" s="93" t="s">
        <v>125</v>
      </c>
      <c r="B33" s="93"/>
      <c r="C33" s="93"/>
    </row>
    <row r="34" ht="22.5" customHeight="1" spans="1:3">
      <c r="A34" s="93" t="s">
        <v>126</v>
      </c>
      <c r="B34" s="93"/>
      <c r="C34" s="93"/>
    </row>
    <row r="35" ht="22.5" customHeight="1" spans="1:3">
      <c r="A35" s="93" t="s">
        <v>127</v>
      </c>
      <c r="B35" s="93"/>
      <c r="C35" s="93"/>
    </row>
    <row r="36" ht="22.5" customHeight="1" spans="1:3">
      <c r="A36" s="93" t="s">
        <v>128</v>
      </c>
      <c r="B36" s="93"/>
      <c r="C36" s="93"/>
    </row>
    <row r="37" ht="22.5" customHeight="1" spans="1:3">
      <c r="A37" s="93" t="s">
        <v>129</v>
      </c>
      <c r="B37" s="94">
        <v>2.86</v>
      </c>
      <c r="C37" s="93"/>
    </row>
    <row r="38" ht="22.5" customHeight="1" spans="1:3">
      <c r="A38" s="93" t="s">
        <v>130</v>
      </c>
      <c r="B38" s="93"/>
      <c r="C38" s="93"/>
    </row>
    <row r="39" ht="22.5" customHeight="1" spans="1:3">
      <c r="A39" s="93" t="s">
        <v>131</v>
      </c>
      <c r="B39" s="93"/>
      <c r="C39" s="93"/>
    </row>
    <row r="40" ht="22.5" customHeight="1" spans="1:3">
      <c r="A40" s="93" t="s">
        <v>132</v>
      </c>
      <c r="B40" s="94">
        <v>2.36</v>
      </c>
      <c r="C40" s="93"/>
    </row>
    <row r="41" ht="22.5" customHeight="1" spans="1:3">
      <c r="A41" s="93" t="s">
        <v>133</v>
      </c>
      <c r="B41" s="93"/>
      <c r="C41" s="93"/>
    </row>
    <row r="42" ht="22.5" customHeight="1" spans="1:3">
      <c r="A42" s="93" t="s">
        <v>134</v>
      </c>
      <c r="B42" s="94">
        <v>5.25</v>
      </c>
      <c r="C42" s="93"/>
    </row>
    <row r="43" ht="22.5" customHeight="1" spans="1:3">
      <c r="A43" s="93" t="s">
        <v>135</v>
      </c>
      <c r="B43" s="93"/>
      <c r="C43" s="93"/>
    </row>
    <row r="44" ht="22.5" customHeight="1" spans="1:3">
      <c r="A44" s="95" t="s">
        <v>136</v>
      </c>
      <c r="B44" s="94">
        <v>4</v>
      </c>
      <c r="C44" s="93"/>
    </row>
    <row r="45" ht="22.5" customHeight="1" spans="1:3">
      <c r="A45" s="93" t="s">
        <v>137</v>
      </c>
      <c r="B45" s="93">
        <v>2.31</v>
      </c>
      <c r="C45" s="93"/>
    </row>
    <row r="46" ht="22.5" customHeight="1" spans="1:3">
      <c r="A46" s="93" t="s">
        <v>138</v>
      </c>
      <c r="B46" s="93"/>
      <c r="C46" s="93"/>
    </row>
    <row r="47" ht="22.5" customHeight="1" spans="1:3">
      <c r="A47" s="93" t="s">
        <v>139</v>
      </c>
      <c r="B47" s="94">
        <v>2.31</v>
      </c>
      <c r="C47" s="93"/>
    </row>
    <row r="48" ht="22.5" customHeight="1" spans="1:3">
      <c r="A48" s="93" t="s">
        <v>140</v>
      </c>
      <c r="B48" s="93"/>
      <c r="C48" s="93"/>
    </row>
    <row r="49" ht="22.5" customHeight="1" spans="1:3">
      <c r="A49" s="93" t="s">
        <v>141</v>
      </c>
      <c r="B49" s="93"/>
      <c r="C49" s="93"/>
    </row>
    <row r="50" ht="22.5" customHeight="1" spans="1:3">
      <c r="A50" s="93" t="s">
        <v>142</v>
      </c>
      <c r="B50" s="93"/>
      <c r="C50" s="93"/>
    </row>
    <row r="51" ht="22.5" customHeight="1" spans="1:3">
      <c r="A51" s="93" t="s">
        <v>143</v>
      </c>
      <c r="B51" s="93"/>
      <c r="C51" s="93"/>
    </row>
    <row r="52" ht="22.5" customHeight="1" spans="1:3">
      <c r="A52" s="93" t="s">
        <v>144</v>
      </c>
      <c r="B52" s="93"/>
      <c r="C52" s="93"/>
    </row>
    <row r="53" ht="22.5" customHeight="1" spans="1:3">
      <c r="A53" s="93" t="s">
        <v>145</v>
      </c>
      <c r="B53" s="93"/>
      <c r="C53" s="93"/>
    </row>
    <row r="54" ht="22.5" customHeight="1" spans="1:3">
      <c r="A54" s="93" t="s">
        <v>146</v>
      </c>
      <c r="B54" s="93"/>
      <c r="C54" s="93"/>
    </row>
    <row r="55" ht="22.5" customHeight="1" spans="1:3">
      <c r="A55" s="93" t="s">
        <v>147</v>
      </c>
      <c r="B55" s="93"/>
      <c r="C55" s="93"/>
    </row>
    <row r="56" ht="22.5" customHeight="1" spans="1:3">
      <c r="A56" s="93" t="s">
        <v>148</v>
      </c>
      <c r="B56" s="93"/>
      <c r="C56" s="93"/>
    </row>
    <row r="57" ht="22.5" customHeight="1" spans="1:3">
      <c r="A57" s="92" t="s">
        <v>149</v>
      </c>
      <c r="B57" s="93">
        <v>284.88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150</v>
      </c>
    </row>
    <row r="2" ht="19.5" customHeight="1" spans="1:2">
      <c r="A2" s="75"/>
      <c r="B2" s="76"/>
    </row>
    <row r="3" ht="30" customHeight="1" spans="1:2">
      <c r="A3" s="77" t="s">
        <v>151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89</v>
      </c>
    </row>
    <row r="6" ht="38.25" customHeight="1" spans="1:2">
      <c r="A6" s="81" t="s">
        <v>152</v>
      </c>
      <c r="B6" s="68">
        <v>1.2</v>
      </c>
    </row>
    <row r="7" ht="38.25" customHeight="1" spans="1:2">
      <c r="A7" s="68" t="s">
        <v>153</v>
      </c>
      <c r="B7" s="68"/>
    </row>
    <row r="8" ht="38.25" customHeight="1" spans="1:2">
      <c r="A8" s="68" t="s">
        <v>154</v>
      </c>
      <c r="B8" s="68"/>
    </row>
    <row r="9" ht="38.25" customHeight="1" spans="1:2">
      <c r="A9" s="82" t="s">
        <v>155</v>
      </c>
      <c r="B9" s="82">
        <v>1.2</v>
      </c>
    </row>
    <row r="10" ht="38.25" customHeight="1" spans="1:2">
      <c r="A10" s="83" t="s">
        <v>156</v>
      </c>
      <c r="B10" s="82">
        <v>1.2</v>
      </c>
    </row>
    <row r="11" ht="38.25" customHeight="1" spans="1:2">
      <c r="A11" s="84" t="s">
        <v>157</v>
      </c>
      <c r="B11" s="85"/>
    </row>
    <row r="12" ht="91.5" customHeight="1" spans="1:2">
      <c r="A12" s="86" t="s">
        <v>158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160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88</v>
      </c>
      <c r="D5" s="64"/>
      <c r="E5" s="64"/>
      <c r="F5" s="64" t="s">
        <v>89</v>
      </c>
      <c r="G5" s="64"/>
      <c r="H5" s="64"/>
      <c r="I5" s="64" t="s">
        <v>161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74</v>
      </c>
      <c r="D6" s="64" t="s">
        <v>77</v>
      </c>
      <c r="E6" s="64" t="s">
        <v>78</v>
      </c>
      <c r="F6" s="64" t="s">
        <v>74</v>
      </c>
      <c r="G6" s="64" t="s">
        <v>77</v>
      </c>
      <c r="H6" s="64" t="s">
        <v>78</v>
      </c>
      <c r="I6" s="64" t="s">
        <v>74</v>
      </c>
      <c r="J6" s="64" t="s">
        <v>77</v>
      </c>
      <c r="K6" s="64" t="s">
        <v>78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162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6" sqref="C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162</v>
      </c>
      <c r="B6" s="55">
        <v>71.67</v>
      </c>
      <c r="C6" s="55">
        <v>71.67</v>
      </c>
      <c r="D6" s="55"/>
      <c r="E6" s="56"/>
      <c r="F6" s="57"/>
      <c r="G6" s="57" t="s">
        <v>174</v>
      </c>
      <c r="H6" s="57" t="s">
        <v>174</v>
      </c>
    </row>
    <row r="7" ht="27.75" customHeight="1" spans="1:8">
      <c r="A7" s="58" t="s">
        <v>175</v>
      </c>
      <c r="B7" s="55">
        <v>56.67</v>
      </c>
      <c r="C7" s="55">
        <v>56.67</v>
      </c>
      <c r="D7" s="55"/>
      <c r="E7" s="56" t="s">
        <v>176</v>
      </c>
      <c r="F7" s="57" t="s">
        <v>177</v>
      </c>
      <c r="G7" s="57" t="s">
        <v>178</v>
      </c>
      <c r="H7" s="58" t="s">
        <v>179</v>
      </c>
    </row>
    <row r="8" ht="27.75" customHeight="1" spans="1:8">
      <c r="A8" s="58" t="s">
        <v>175</v>
      </c>
      <c r="B8" s="55">
        <v>10</v>
      </c>
      <c r="C8" s="55">
        <v>10</v>
      </c>
      <c r="D8" s="55"/>
      <c r="E8" s="56" t="s">
        <v>176</v>
      </c>
      <c r="F8" s="57" t="s">
        <v>177</v>
      </c>
      <c r="G8" s="57" t="s">
        <v>180</v>
      </c>
      <c r="H8" s="58" t="s">
        <v>179</v>
      </c>
    </row>
    <row r="9" ht="27.75" customHeight="1" spans="1:8">
      <c r="A9" s="59" t="s">
        <v>181</v>
      </c>
      <c r="B9" s="55">
        <v>5</v>
      </c>
      <c r="C9" s="55">
        <v>5</v>
      </c>
      <c r="D9" s="55"/>
      <c r="E9" s="56" t="s">
        <v>176</v>
      </c>
      <c r="F9" s="57" t="s">
        <v>177</v>
      </c>
      <c r="G9" s="59" t="s">
        <v>181</v>
      </c>
      <c r="H9" s="59" t="s">
        <v>182</v>
      </c>
    </row>
    <row r="10" ht="27.75" customHeight="1" spans="1:8">
      <c r="A10" s="59"/>
      <c r="B10" s="55"/>
      <c r="C10" s="55"/>
      <c r="D10" s="55"/>
      <c r="E10" s="56"/>
      <c r="F10" s="57"/>
      <c r="G10" s="57"/>
      <c r="H10" s="57"/>
    </row>
    <row r="11" ht="27.75" customHeight="1" spans="1:8">
      <c r="A11" s="59"/>
      <c r="B11" s="55"/>
      <c r="C11" s="55"/>
      <c r="D11" s="55"/>
      <c r="E11" s="56"/>
      <c r="F11" s="57"/>
      <c r="G11" s="57"/>
      <c r="H11" s="57"/>
    </row>
    <row r="12" ht="27.75" customHeight="1" spans="1:8">
      <c r="A12" s="59"/>
      <c r="B12" s="55"/>
      <c r="C12" s="55"/>
      <c r="D12" s="55"/>
      <c r="E12" s="56"/>
      <c r="F12" s="57"/>
      <c r="G12" s="57"/>
      <c r="H12" s="57"/>
    </row>
    <row r="13" ht="27.75" customHeight="1" spans="1:8">
      <c r="A13" s="59"/>
      <c r="B13" s="55"/>
      <c r="C13" s="55"/>
      <c r="D13" s="55"/>
      <c r="E13" s="56"/>
      <c r="F13" s="57"/>
      <c r="G13" s="57"/>
      <c r="H13" s="57"/>
    </row>
    <row r="14" ht="27.75" customHeight="1" spans="1:8">
      <c r="A14" s="59"/>
      <c r="B14" s="55"/>
      <c r="C14" s="55"/>
      <c r="D14" s="55"/>
      <c r="E14" s="56"/>
      <c r="F14" s="57"/>
      <c r="G14" s="57"/>
      <c r="H14" s="57"/>
    </row>
    <row r="15" ht="27.75" customHeight="1" spans="1:8">
      <c r="A15" s="59"/>
      <c r="B15" s="55"/>
      <c r="C15" s="55"/>
      <c r="D15" s="55"/>
      <c r="E15" s="56"/>
      <c r="F15" s="57"/>
      <c r="G15" s="57"/>
      <c r="H15" s="57"/>
    </row>
    <row r="16" ht="27.75" customHeight="1" spans="1:8">
      <c r="A16" s="59"/>
      <c r="B16" s="55"/>
      <c r="C16" s="55"/>
      <c r="D16" s="55"/>
      <c r="E16" s="56"/>
      <c r="F16" s="57"/>
      <c r="G16" s="57"/>
      <c r="H16" s="57"/>
    </row>
    <row r="17" ht="27.75" customHeight="1" spans="1:8">
      <c r="A17" s="59"/>
      <c r="B17" s="55"/>
      <c r="C17" s="55"/>
      <c r="D17" s="55"/>
      <c r="E17" s="56"/>
      <c r="F17" s="57"/>
      <c r="G17" s="57"/>
      <c r="H17" s="57"/>
    </row>
    <row r="18" ht="27.75" customHeight="1" spans="1:8">
      <c r="A18" s="59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4" sqref="H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185</v>
      </c>
      <c r="B4" s="31" t="s">
        <v>186</v>
      </c>
      <c r="C4" s="31" t="s">
        <v>187</v>
      </c>
      <c r="D4" s="31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0" t="s">
        <v>190</v>
      </c>
    </row>
    <row r="5" ht="37.5" customHeight="1" spans="1:14">
      <c r="A5" s="9"/>
      <c r="B5" s="31"/>
      <c r="C5" s="31"/>
      <c r="D5" s="31"/>
      <c r="E5" s="10" t="s">
        <v>191</v>
      </c>
      <c r="F5" s="8" t="s">
        <v>41</v>
      </c>
      <c r="G5" s="8"/>
      <c r="H5" s="8"/>
      <c r="I5" s="8"/>
      <c r="J5" s="41"/>
      <c r="K5" s="41"/>
      <c r="L5" s="23" t="s">
        <v>192</v>
      </c>
      <c r="M5" s="23" t="s">
        <v>193</v>
      </c>
      <c r="N5" s="42"/>
    </row>
    <row r="6" ht="78.75" customHeight="1" spans="1:14">
      <c r="A6" s="13"/>
      <c r="B6" s="31"/>
      <c r="C6" s="31"/>
      <c r="D6" s="31"/>
      <c r="E6" s="10"/>
      <c r="F6" s="14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4" t="s">
        <v>199</v>
      </c>
      <c r="L6" s="25"/>
      <c r="M6" s="25"/>
      <c r="N6" s="43"/>
    </row>
    <row r="7" ht="24" customHeight="1" spans="1:14">
      <c r="A7" s="32" t="s">
        <v>200</v>
      </c>
      <c r="B7" s="33" t="s">
        <v>201</v>
      </c>
      <c r="C7" s="33" t="s">
        <v>202</v>
      </c>
      <c r="D7" s="33">
        <v>10</v>
      </c>
      <c r="E7" s="33">
        <v>5</v>
      </c>
      <c r="F7" s="33">
        <v>5</v>
      </c>
      <c r="G7" s="33">
        <v>5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162</v>
      </c>
      <c r="B16" s="38"/>
      <c r="C16" s="38"/>
      <c r="D16" s="18"/>
      <c r="E16" s="33">
        <v>5</v>
      </c>
      <c r="F16" s="33">
        <v>5</v>
      </c>
      <c r="G16" s="33">
        <v>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191</v>
      </c>
      <c r="D5" s="11" t="s">
        <v>207</v>
      </c>
      <c r="E5" s="12"/>
      <c r="F5" s="12"/>
      <c r="G5" s="12"/>
      <c r="H5" s="12"/>
      <c r="I5" s="22"/>
      <c r="J5" s="23" t="s">
        <v>192</v>
      </c>
      <c r="K5" s="23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香香</cp:lastModifiedBy>
  <dcterms:created xsi:type="dcterms:W3CDTF">1996-12-17T01:32:00Z</dcterms:created>
  <cp:lastPrinted>2019-03-08T08:00:00Z</cp:lastPrinted>
  <dcterms:modified xsi:type="dcterms:W3CDTF">2021-05-21T07:38:47Z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1E065DB04D704FEA9CE808B84440C05F</vt:lpwstr>
  </property>
</Properties>
</file>