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firstSheet="4" activeTab="4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<sst xmlns="http://schemas.openxmlformats.org/spreadsheetml/2006/main" count="432" uniqueCount="231">
  <si>
    <t>表1</t>
  </si>
  <si>
    <t>孝义市司法局2021年部门收支总表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</si>
  <si>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</si>
  <si>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</si>
  <si>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</si>
  <si>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</si>
  <si>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</si>
  <si>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</si>
  <si>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</si>
  <si>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</si>
  <si>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</si>
  <si>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</si>
  <si>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</si>
  <si>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</si>
  <si>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</si>
  <si>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</si>
  <si>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</si>
  <si>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</si>
  <si>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</si>
  <si>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</si>
  <si>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</si>
  <si>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</si>
  <si>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</si>
  <si>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</si>
  <si>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</si>
  <si>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</si>
  <si>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</si>
  <si>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</si>
  <si>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</si>
  <si>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</si>
  <si>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</si>
  <si>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</si>
  <si>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</si>
  <si>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</si>
  <si>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</si>
  <si>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</si>
  <si>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</si>
  <si>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</si>
  <si>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</si>
  <si>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孝义市司法局2021年部门收入总表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</si>
  <si>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</si>
  <si>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</si>
  <si>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</si>
  <si>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</si>
  <si>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</si>
  <si>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</si>
  <si>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</si>
  <si>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204</t>
  </si>
  <si>
    <t>公共安全支出</t>
  </si>
  <si>
    <t>20406</t>
  </si>
  <si>
    <t>司法</t>
  </si>
  <si>
    <t>2040601</t>
  </si>
  <si>
    <t>行政运行—司法</t>
  </si>
  <si>
    <t>2040602</t>
  </si>
  <si>
    <t>一般行政管理事务-司法</t>
  </si>
  <si>
    <t>2040650</t>
  </si>
  <si>
    <t>事业运行—司法</t>
  </si>
  <si>
    <t>208</t>
  </si>
  <si>
    <t>社会保障和就业支出</t>
  </si>
  <si>
    <t>20805</t>
  </si>
  <si>
    <t>行政事业单位离退休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</si>
  <si>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</si>
  <si>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</si>
  <si>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</si>
  <si>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</si>
  <si>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</si>
  <si>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</si>
  <si>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</si>
  <si>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</si>
  <si>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</si>
  <si>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</si>
  <si>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</si>
  <si>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</si>
  <si>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</si>
  <si>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</si>
  <si>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</si>
  <si>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</si>
  <si>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</si>
  <si>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</si>
  <si>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</si>
  <si>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</si>
  <si>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合计</t>
  </si>
  <si>
    <t>表3</t>
  </si>
  <si>
    <t>孝义市司法局2021年部门支出总表</t>
  </si>
  <si>
    <t>基本支出</t>
  </si>
  <si>
    <t>项目支出</t>
  </si>
  <si>
    <t>表4</t>
  </si>
  <si>
    <t>孝义市司法局2021年财政拨款收支总表</t>
  </si>
  <si>
    <t>小计</t>
  </si>
  <si>
    <t>政府性基金预算</t>
  </si>
  <si>
    <t>十五、资源勘探信息等支出</t>
  </si>
  <si>
    <t>表5</t>
  </si>
  <si>
    <t>孝义市司法局2021年一般公共预算支出表</t>
  </si>
  <si>
    <t>2020年预算数</t>
  </si>
  <si>
    <t>2021年预算数</t>
  </si>
  <si>
    <t>2021年预算数比2020年预算数增减%</t>
  </si>
  <si>
    <t>表6</t>
  </si>
  <si>
    <t>孝义市司法局2021年一般公共预算基本支出经济科目表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</si>
  <si>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</si>
  <si>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</si>
  <si>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</si>
  <si>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</si>
  <si>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</si>
  <si>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</si>
  <si>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</si>
  <si>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</si>
  <si>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</si>
  <si>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</si>
  <si>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</si>
  <si>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</si>
  <si>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</si>
  <si>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</si>
  <si>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</si>
  <si>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</si>
  <si>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</si>
  <si>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</si>
  <si>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</si>
  <si>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</si>
  <si>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</si>
  <si>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</si>
  <si>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</si>
  <si>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</si>
  <si>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</si>
  <si>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</si>
  <si>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</si>
  <si>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</si>
  <si>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</si>
  <si>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</si>
  <si>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</si>
  <si>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</si>
  <si>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</si>
  <si>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</si>
  <si>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</si>
  <si>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</si>
  <si>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</si>
  <si>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</si>
  <si>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</si>
  <si>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</si>
  <si>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</si>
  <si>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</si>
  <si>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</si>
  <si>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</si>
  <si>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</si>
  <si>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</si>
  <si>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</si>
  <si>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</si>
  <si>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</si>
  <si>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</si>
  <si>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</si>
  <si>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</si>
  <si>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</si>
  <si>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</si>
  <si>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</si>
  <si>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</si>
  <si>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孝义市司法局2021年一般公共预算“三公”经费支出情况统计表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</si>
  <si>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</si>
  <si>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</si>
  <si>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</si>
  <si>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</si>
  <si>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</si>
  <si>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</si>
  <si>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</si>
  <si>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</si>
  <si>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孝义市司法局2021年政府性基金预算支出表</t>
  </si>
  <si>
    <t>2021年预算比2020年预算数增减</t>
  </si>
  <si>
    <t>合      计</t>
  </si>
  <si>
    <t>表9</t>
  </si>
  <si>
    <t>孝义市司法局2021年一般公共预算重点项目绩效目标表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</si>
  <si>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</si>
  <si>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</si>
  <si>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</si>
  <si>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</si>
  <si>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</si>
  <si>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</si>
  <si>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</si>
  <si>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</si>
  <si>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</si>
  <si>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</si>
  <si>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多元调解以案定补经费</t>
  </si>
  <si>
    <t>行政运行-司法</t>
  </si>
  <si>
    <t>人民调解案件补贴按照难易程度、调解工作量分为一般、疑难复杂、重大、特大档次，按照100元、200元、500元、1000元标准发放；提高调解员工作积极性，及时化解矛盾纠纷，维护社会和谐稳定。</t>
  </si>
  <si>
    <t>政法大楼办公设施设备经费</t>
  </si>
  <si>
    <t>本着节约、简便、够用的原则，精打细算、科学布置、合理配备，以满足司法便民服务大厅的正常使用为第一考虑，申请集中采购办公设施设备。</t>
  </si>
  <si>
    <t>政府法律顾问经费</t>
  </si>
  <si>
    <t>为重大行政决策、重大行政行为、为重大改革事项，为市政府拟作出的行政复议决定；为行政复议、行政诉讼提供代理服务；以及双方另协商确定的其他法律服务；为市政府提供相关法律信息；提供至少3次/年专题讲座</t>
  </si>
  <si>
    <t>干部培训专业基层能力培训班开支费用(专项)</t>
  </si>
  <si>
    <t>由我单位组织培训，聘请法学专业教师授课，对全市各个单位的人员进行法律培训，逐步实现全民普法的效果</t>
  </si>
  <si>
    <t>政府法律顾问工作经费</t>
  </si>
  <si>
    <t>政法大楼违反行政处罚法罚款</t>
  </si>
  <si>
    <t>根据孝义市住房和城乡建设局行政处罚决定书，依法缴纳罚款</t>
  </si>
  <si>
    <t>政法转移其他业务费</t>
  </si>
  <si>
    <t>其他商品和服务支出</t>
  </si>
  <si>
    <t>办公经费</t>
  </si>
  <si>
    <t>政法转移普法经费</t>
  </si>
  <si>
    <t>法治政府创建、干部学法制度、深入法律八进工作、民主法治示范单位创建、重大节点宣传工作</t>
  </si>
  <si>
    <t>政法转移装备费自采</t>
  </si>
  <si>
    <t>公务用车购置，提高工作效率，监督防止权力滥用</t>
  </si>
  <si>
    <t>办公设备，设备购置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</si>
  <si>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</si>
  <si>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孝义市司法局2021年政府采购预算表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</si>
  <si>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</si>
  <si>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</si>
  <si>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</si>
  <si>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</si>
  <si>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</si>
  <si>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</si>
  <si>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</si>
  <si>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</si>
  <si>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</si>
  <si>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</si>
  <si>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</si>
  <si>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</si>
  <si>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</si>
  <si>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</si>
  <si>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</si>
  <si>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　　　　政法转移普法经费C081401-印刷服务</t>
  </si>
  <si>
    <t>　　　　政法转移装备费自采A0602-台、桌类</t>
  </si>
  <si>
    <t>　　　　政法转移装备费自采A0202-办公设备</t>
  </si>
  <si>
    <t>　　　　政法转移装备费自采A020305-乘用车（轿车）</t>
  </si>
  <si>
    <t>辆</t>
  </si>
  <si>
    <t>　　　　政法转移装备费自采C0299-其他信息技术服务</t>
  </si>
  <si>
    <t>　　　　政法大楼办公设施设备经费A0202-办公设备</t>
  </si>
  <si>
    <t>　　　　政府法律顾问经费C080101-法律诉讼服务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</si>
  <si>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</si>
  <si>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孝义市司法局2021年政府购买服务支出预算表</t>
  </si>
  <si>
    <t>购买服务内容</t>
  </si>
  <si>
    <t>承接主体</t>
  </si>
  <si>
    <t>一般公共预算资金</t>
  </si>
  <si>
    <t>其他收入安排资金</t>
  </si>
  <si>
    <t>山西中吕侓师事务所</t>
  </si>
  <si>
    <t>政府采购</t>
  </si>
</sst>
</file>

<file path=xl/styles.xml><?xml version="1.0" encoding="utf-8"?>
<styleSheet xmlns="http://schemas.openxmlformats.org/spreadsheetml/2006/main">
  <numFmts count="8">
    <numFmt numFmtId="176" formatCode="* #,##0.0;* \-#,##0.0;* &quot;&quot;??;@"/>
    <numFmt numFmtId="42" formatCode="_ &quot;￥&quot;* #,##0_ ;_ &quot;￥&quot;* \-#,##0_ ;_ &quot;￥&quot;* &quot;-&quot;_ ;_ @_ "/>
    <numFmt numFmtId="177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8" formatCode="0_ "/>
    <numFmt numFmtId="179" formatCode="0.00_);[Red]\(0.00\)"/>
  </numFmts>
  <fonts count="35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2"/>
      <color indexed="8"/>
      <name val="宋体"/>
      <charset val="0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5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4" borderId="19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15" borderId="21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11" borderId="20" applyNumberFormat="0" applyAlignment="0" applyProtection="0">
      <alignment vertical="center"/>
    </xf>
    <xf numFmtId="0" fontId="31" fillId="11" borderId="19" applyNumberFormat="0" applyAlignment="0" applyProtection="0">
      <alignment vertical="center"/>
    </xf>
    <xf numFmtId="0" fontId="33" fillId="25" borderId="25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0" fillId="0" borderId="0" applyProtection="0"/>
  </cellStyleXfs>
  <cellXfs count="147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Alignment="1" applyProtection="1">
      <alignment wrapText="1"/>
    </xf>
    <xf numFmtId="0" fontId="0" fillId="0" borderId="2" xfId="49" applyFont="1" applyBorder="1" applyProtection="1"/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2" fontId="5" fillId="0" borderId="9" xfId="0" applyNumberFormat="1" applyFont="1" applyFill="1" applyBorder="1" applyAlignment="1" applyProtection="1">
      <alignment horizontal="right" vertical="center"/>
    </xf>
    <xf numFmtId="49" fontId="0" fillId="0" borderId="2" xfId="0" applyNumberFormat="1" applyFont="1" applyFill="1" applyBorder="1" applyAlignment="1" applyProtection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0" fillId="0" borderId="0" xfId="0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2" fontId="5" fillId="0" borderId="0" xfId="0" applyNumberFormat="1" applyFont="1" applyFill="1" applyBorder="1" applyAlignment="1" applyProtection="1">
      <alignment horizontal="right" vertical="center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left"/>
    </xf>
    <xf numFmtId="49" fontId="8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0" fontId="5" fillId="0" borderId="9" xfId="0" applyFont="1" applyFill="1" applyBorder="1" applyAlignment="1" applyProtection="1">
      <alignment vertical="center" wrapText="1"/>
    </xf>
    <xf numFmtId="0" fontId="0" fillId="0" borderId="11" xfId="0" applyBorder="1" applyAlignment="1" applyProtection="1">
      <alignment wrapText="1"/>
    </xf>
    <xf numFmtId="0" fontId="5" fillId="0" borderId="0" xfId="0" applyFont="1" applyFill="1" applyBorder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8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8" fillId="0" borderId="0" xfId="0" applyFont="1" applyAlignment="1" applyProtection="1">
      <alignment horizontal="center" vertical="center"/>
    </xf>
    <xf numFmtId="0" fontId="9" fillId="0" borderId="12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3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4" fontId="5" fillId="0" borderId="0" xfId="0" applyNumberFormat="1" applyFont="1" applyFill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4" xfId="0" applyFont="1" applyBorder="1" applyAlignment="1" applyProtection="1">
      <alignment horizontal="left" vertical="center" wrapText="1"/>
    </xf>
    <xf numFmtId="0" fontId="0" fillId="0" borderId="14" xfId="0" applyFont="1" applyBorder="1" applyAlignment="1" applyProtection="1">
      <alignment vertical="center"/>
    </xf>
    <xf numFmtId="0" fontId="5" fillId="0" borderId="15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4" fontId="5" fillId="0" borderId="9" xfId="0" applyNumberFormat="1" applyFont="1" applyFill="1" applyBorder="1" applyAlignment="1" applyProtection="1">
      <alignment vertical="center"/>
    </xf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9" fontId="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horizontal="right" vertical="center"/>
    </xf>
    <xf numFmtId="4" fontId="11" fillId="0" borderId="9" xfId="0" applyNumberFormat="1" applyFont="1" applyFill="1" applyBorder="1" applyAlignment="1" applyProtection="1">
      <alignment vertical="center"/>
    </xf>
    <xf numFmtId="179" fontId="0" fillId="0" borderId="1" xfId="0" applyNumberFormat="1" applyFont="1" applyBorder="1" applyAlignment="1" applyProtection="1">
      <alignment horizontal="right" vertical="center"/>
    </xf>
    <xf numFmtId="179" fontId="0" fillId="0" borderId="1" xfId="0" applyNumberFormat="1" applyFont="1" applyBorder="1" applyAlignment="1" applyProtection="1">
      <alignment vertical="center"/>
    </xf>
    <xf numFmtId="179" fontId="0" fillId="0" borderId="2" xfId="0" applyNumberFormat="1" applyFont="1" applyBorder="1" applyAlignment="1" applyProtection="1">
      <alignment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3" fillId="0" borderId="0" xfId="0" applyFont="1" applyBorder="1" applyProtection="1"/>
    <xf numFmtId="0" fontId="4" fillId="0" borderId="0" xfId="0" applyFont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4" fontId="11" fillId="0" borderId="0" xfId="0" applyNumberFormat="1" applyFont="1" applyFill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right" vertical="center"/>
    </xf>
    <xf numFmtId="0" fontId="13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4" fontId="5" fillId="0" borderId="17" xfId="0" applyNumberFormat="1" applyFont="1" applyFill="1" applyBorder="1" applyAlignment="1" applyProtection="1">
      <alignment vertical="center"/>
    </xf>
    <xf numFmtId="4" fontId="5" fillId="0" borderId="18" xfId="0" applyNumberFormat="1" applyFont="1" applyFill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vertical="center" wrapText="1"/>
    </xf>
    <xf numFmtId="4" fontId="14" fillId="0" borderId="9" xfId="0" applyNumberFormat="1" applyFont="1" applyFill="1" applyBorder="1" applyAlignment="1" applyProtection="1">
      <alignment vertical="center"/>
    </xf>
    <xf numFmtId="0" fontId="3" fillId="0" borderId="2" xfId="0" applyFont="1" applyBorder="1" applyProtection="1"/>
    <xf numFmtId="4" fontId="14" fillId="0" borderId="0" xfId="0" applyNumberFormat="1" applyFont="1" applyFill="1" applyBorder="1" applyAlignment="1" applyProtection="1">
      <alignment vertical="center"/>
    </xf>
    <xf numFmtId="0" fontId="0" fillId="0" borderId="5" xfId="0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179" fontId="0" fillId="0" borderId="2" xfId="0" applyNumberFormat="1" applyFont="1" applyBorder="1" applyAlignment="1" applyProtection="1">
      <alignment horizontal="center" vertical="center"/>
      <protection locked="0"/>
    </xf>
    <xf numFmtId="179" fontId="0" fillId="0" borderId="2" xfId="0" applyNumberFormat="1" applyFont="1" applyBorder="1" applyAlignment="1" applyProtection="1">
      <alignment horizontal="center" vertical="center"/>
    </xf>
    <xf numFmtId="179" fontId="0" fillId="0" borderId="4" xfId="0" applyNumberFormat="1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179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4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horizont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4" workbookViewId="0">
      <selection activeCell="G9" sqref="G9:G28"/>
    </sheetView>
  </sheetViews>
  <sheetFormatPr defaultColWidth="6.875" defaultRowHeight="11.25" outlineLevelCol="7"/>
  <cols>
    <col min="1" max="1" width="33" style="69" customWidth="1"/>
    <col min="2" max="4" width="9.25" style="69" customWidth="1"/>
    <col min="5" max="5" width="34.125" style="69" customWidth="1"/>
    <col min="6" max="8" width="10.25" style="69" customWidth="1"/>
    <col min="9" max="16384" width="6.875" style="69"/>
  </cols>
  <sheetData>
    <row r="1" ht="16.5" customHeight="1" spans="1:8">
      <c r="A1" s="71" t="s">
        <v>0</v>
      </c>
      <c r="B1" s="71"/>
      <c r="C1" s="71"/>
      <c r="D1" s="119"/>
      <c r="E1" s="119"/>
      <c r="F1" s="119"/>
      <c r="G1" s="119"/>
      <c r="H1" s="120"/>
    </row>
    <row r="2" ht="18.75" customHeight="1" spans="1:8">
      <c r="A2" s="121"/>
      <c r="B2" s="121"/>
      <c r="C2" s="121"/>
      <c r="D2" s="119"/>
      <c r="E2" s="119"/>
      <c r="F2" s="119"/>
      <c r="G2" s="119"/>
      <c r="H2" s="120"/>
    </row>
    <row r="3" ht="21" customHeight="1" spans="1:8">
      <c r="A3" s="85" t="s">
        <v>1</v>
      </c>
      <c r="B3" s="85"/>
      <c r="C3" s="85"/>
      <c r="D3" s="85"/>
      <c r="E3" s="85"/>
      <c r="F3" s="85"/>
      <c r="G3" s="85"/>
      <c r="H3" s="85"/>
    </row>
    <row r="4" ht="14.25" customHeight="1" spans="1:8">
      <c r="A4" s="122"/>
      <c r="B4" s="122"/>
      <c r="C4" s="122"/>
      <c r="D4" s="122"/>
      <c r="E4" s="122"/>
      <c r="F4" s="122"/>
      <c r="G4" s="122"/>
      <c r="H4" s="87" t="s">
        <v>2</v>
      </c>
    </row>
    <row r="5" ht="24" customHeight="1" spans="1:8">
      <c r="A5" s="147" t="s">
        <v>3</v>
      </c>
      <c r="B5" s="72"/>
      <c r="C5" s="72"/>
      <c r="D5" s="72"/>
      <c r="E5" s="147" t="s">
        <v>4</v>
      </c>
      <c r="F5" s="72"/>
      <c r="G5" s="72"/>
      <c r="H5" s="72"/>
    </row>
    <row r="6" ht="24" customHeight="1" spans="1:8">
      <c r="A6" s="148" t="s">
        <v>5</v>
      </c>
      <c r="B6" s="124" t="s">
        <v>6</v>
      </c>
      <c r="C6" s="138"/>
      <c r="D6" s="125"/>
      <c r="E6" s="131" t="s">
        <v>7</v>
      </c>
      <c r="F6" s="124" t="s">
        <v>6</v>
      </c>
      <c r="G6" s="138"/>
      <c r="H6" s="125"/>
    </row>
    <row r="7" ht="48.75" customHeight="1" spans="1:8">
      <c r="A7" s="128"/>
      <c r="B7" s="132" t="s">
        <v>8</v>
      </c>
      <c r="C7" s="132" t="s">
        <v>9</v>
      </c>
      <c r="D7" s="132" t="s">
        <v>10</v>
      </c>
      <c r="E7" s="133"/>
      <c r="F7" s="132" t="s">
        <v>8</v>
      </c>
      <c r="G7" s="132" t="s">
        <v>9</v>
      </c>
      <c r="H7" s="132" t="s">
        <v>10</v>
      </c>
    </row>
    <row r="8" ht="24" customHeight="1" spans="1:8">
      <c r="A8" s="76" t="s">
        <v>11</v>
      </c>
      <c r="B8" s="76">
        <v>645.93</v>
      </c>
      <c r="C8" s="76">
        <v>787.53</v>
      </c>
      <c r="D8" s="81">
        <v>21.92</v>
      </c>
      <c r="E8" s="74" t="s">
        <v>12</v>
      </c>
      <c r="F8" s="139"/>
      <c r="G8" s="74"/>
      <c r="H8" s="81"/>
    </row>
    <row r="9" ht="24" customHeight="1" spans="1:8">
      <c r="A9" s="76" t="s">
        <v>13</v>
      </c>
      <c r="B9" s="76"/>
      <c r="C9" s="76"/>
      <c r="D9" s="81"/>
      <c r="E9" s="74" t="s">
        <v>14</v>
      </c>
      <c r="F9" s="139"/>
      <c r="G9" s="74"/>
      <c r="H9" s="81"/>
    </row>
    <row r="10" ht="24" customHeight="1" spans="1:8">
      <c r="A10" s="76" t="s">
        <v>15</v>
      </c>
      <c r="B10" s="76"/>
      <c r="C10" s="76"/>
      <c r="D10" s="76"/>
      <c r="E10" s="74" t="s">
        <v>16</v>
      </c>
      <c r="F10" s="140"/>
      <c r="G10" s="74"/>
      <c r="H10" s="81"/>
    </row>
    <row r="11" ht="24" customHeight="1" spans="1:8">
      <c r="A11" s="76" t="s">
        <v>17</v>
      </c>
      <c r="B11" s="76"/>
      <c r="C11" s="76"/>
      <c r="D11" s="76"/>
      <c r="E11" s="76" t="s">
        <v>18</v>
      </c>
      <c r="F11" s="141">
        <v>524.16</v>
      </c>
      <c r="G11" s="76">
        <v>664.33</v>
      </c>
      <c r="H11" s="81">
        <v>26.74</v>
      </c>
    </row>
    <row r="12" ht="24" customHeight="1" spans="1:8">
      <c r="A12" s="76"/>
      <c r="B12" s="76"/>
      <c r="C12" s="76"/>
      <c r="D12" s="76"/>
      <c r="E12" s="74" t="s">
        <v>19</v>
      </c>
      <c r="F12" s="140"/>
      <c r="G12" s="74"/>
      <c r="H12" s="81"/>
    </row>
    <row r="13" ht="24" customHeight="1" spans="1:8">
      <c r="A13" s="76"/>
      <c r="B13" s="76"/>
      <c r="C13" s="76"/>
      <c r="D13" s="76"/>
      <c r="E13" s="74" t="s">
        <v>20</v>
      </c>
      <c r="F13" s="140"/>
      <c r="G13" s="74"/>
      <c r="H13" s="81"/>
    </row>
    <row r="14" ht="24" customHeight="1" spans="1:8">
      <c r="A14" s="76"/>
      <c r="B14" s="76"/>
      <c r="C14" s="76"/>
      <c r="D14" s="76"/>
      <c r="E14" s="76" t="s">
        <v>21</v>
      </c>
      <c r="F14" s="141"/>
      <c r="G14" s="76"/>
      <c r="H14" s="76"/>
    </row>
    <row r="15" ht="24" customHeight="1" spans="1:8">
      <c r="A15" s="76"/>
      <c r="B15" s="76"/>
      <c r="C15" s="76"/>
      <c r="D15" s="76"/>
      <c r="E15" s="76" t="s">
        <v>22</v>
      </c>
      <c r="F15" s="142">
        <v>58.44</v>
      </c>
      <c r="G15" s="143">
        <v>58.59</v>
      </c>
      <c r="H15" s="76">
        <v>0.26</v>
      </c>
    </row>
    <row r="16" ht="24" customHeight="1" spans="1:8">
      <c r="A16" s="76"/>
      <c r="B16" s="76"/>
      <c r="C16" s="76"/>
      <c r="D16" s="76"/>
      <c r="E16" s="74" t="s">
        <v>23</v>
      </c>
      <c r="F16" s="144">
        <v>27.48</v>
      </c>
      <c r="G16" s="76">
        <v>28.04</v>
      </c>
      <c r="H16" s="76">
        <v>1.89</v>
      </c>
    </row>
    <row r="17" ht="24" customHeight="1" spans="1:8">
      <c r="A17" s="76"/>
      <c r="B17" s="76"/>
      <c r="C17" s="76"/>
      <c r="D17" s="76"/>
      <c r="E17" s="74" t="s">
        <v>24</v>
      </c>
      <c r="F17" s="144"/>
      <c r="G17" s="145"/>
      <c r="H17" s="76"/>
    </row>
    <row r="18" ht="24" customHeight="1" spans="1:8">
      <c r="A18" s="76"/>
      <c r="B18" s="76"/>
      <c r="C18" s="76"/>
      <c r="D18" s="76"/>
      <c r="E18" s="76" t="s">
        <v>25</v>
      </c>
      <c r="F18" s="142"/>
      <c r="G18" s="143"/>
      <c r="H18" s="76"/>
    </row>
    <row r="19" ht="24" customHeight="1" spans="1:8">
      <c r="A19" s="76"/>
      <c r="B19" s="76"/>
      <c r="C19" s="76"/>
      <c r="D19" s="76"/>
      <c r="E19" s="76" t="s">
        <v>26</v>
      </c>
      <c r="F19" s="141"/>
      <c r="G19" s="76"/>
      <c r="H19" s="76"/>
    </row>
    <row r="20" ht="24" customHeight="1" spans="1:8">
      <c r="A20" s="76"/>
      <c r="B20" s="76"/>
      <c r="C20" s="76"/>
      <c r="D20" s="76"/>
      <c r="E20" s="76" t="s">
        <v>27</v>
      </c>
      <c r="F20" s="141"/>
      <c r="G20" s="76"/>
      <c r="H20" s="76"/>
    </row>
    <row r="21" ht="24" customHeight="1" spans="1:8">
      <c r="A21" s="76"/>
      <c r="B21" s="76"/>
      <c r="C21" s="76"/>
      <c r="D21" s="76"/>
      <c r="E21" s="76" t="s">
        <v>28</v>
      </c>
      <c r="F21" s="141"/>
      <c r="G21" s="76"/>
      <c r="H21" s="76"/>
    </row>
    <row r="22" ht="24" customHeight="1" spans="1:8">
      <c r="A22" s="76"/>
      <c r="B22" s="76"/>
      <c r="C22" s="76"/>
      <c r="D22" s="76"/>
      <c r="E22" s="76" t="s">
        <v>29</v>
      </c>
      <c r="F22" s="141"/>
      <c r="G22" s="76"/>
      <c r="H22" s="76"/>
    </row>
    <row r="23" ht="24" customHeight="1" spans="1:8">
      <c r="A23" s="76"/>
      <c r="B23" s="76"/>
      <c r="C23" s="76"/>
      <c r="D23" s="76"/>
      <c r="E23" s="76" t="s">
        <v>30</v>
      </c>
      <c r="F23" s="141"/>
      <c r="G23" s="76"/>
      <c r="H23" s="76"/>
    </row>
    <row r="24" ht="24" customHeight="1" spans="1:8">
      <c r="A24" s="76"/>
      <c r="B24" s="76"/>
      <c r="C24" s="76"/>
      <c r="D24" s="76"/>
      <c r="E24" s="76" t="s">
        <v>31</v>
      </c>
      <c r="F24" s="141"/>
      <c r="G24" s="76"/>
      <c r="H24" s="76"/>
    </row>
    <row r="25" ht="24" customHeight="1" spans="1:8">
      <c r="A25" s="76"/>
      <c r="B25" s="76"/>
      <c r="C25" s="76"/>
      <c r="D25" s="76"/>
      <c r="E25" s="76" t="s">
        <v>32</v>
      </c>
      <c r="F25" s="141">
        <v>35.85</v>
      </c>
      <c r="G25" s="76">
        <v>36.57</v>
      </c>
      <c r="H25" s="76">
        <v>2</v>
      </c>
    </row>
    <row r="26" ht="24" customHeight="1" spans="1:8">
      <c r="A26" s="76"/>
      <c r="B26" s="76"/>
      <c r="C26" s="76"/>
      <c r="D26" s="76"/>
      <c r="E26" s="76" t="s">
        <v>33</v>
      </c>
      <c r="F26" s="141"/>
      <c r="G26" s="76"/>
      <c r="H26" s="76"/>
    </row>
    <row r="27" ht="24" customHeight="1" spans="1:8">
      <c r="A27" s="76"/>
      <c r="B27" s="76"/>
      <c r="C27" s="76"/>
      <c r="D27" s="76"/>
      <c r="E27" s="76" t="s">
        <v>34</v>
      </c>
      <c r="F27" s="141"/>
      <c r="G27" s="76"/>
      <c r="H27" s="76"/>
    </row>
    <row r="28" ht="24" customHeight="1" spans="1:8">
      <c r="A28" s="76"/>
      <c r="B28" s="76"/>
      <c r="C28" s="76"/>
      <c r="D28" s="76"/>
      <c r="E28" s="76" t="s">
        <v>35</v>
      </c>
      <c r="F28" s="146"/>
      <c r="G28" s="101"/>
      <c r="H28" s="76"/>
    </row>
    <row r="29" ht="24" customHeight="1" spans="1:8">
      <c r="A29" s="72" t="s">
        <v>36</v>
      </c>
      <c r="B29" s="72">
        <v>645.93</v>
      </c>
      <c r="C29" s="76">
        <v>787.53</v>
      </c>
      <c r="D29" s="81">
        <v>21.92</v>
      </c>
      <c r="E29" s="72" t="s">
        <v>37</v>
      </c>
      <c r="F29" s="141">
        <v>645.93</v>
      </c>
      <c r="G29" s="72">
        <v>787.53</v>
      </c>
      <c r="H29" s="76">
        <v>21.92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9"/>
  <sheetViews>
    <sheetView workbookViewId="0">
      <selection activeCell="E16" sqref="E16"/>
    </sheetView>
  </sheetViews>
  <sheetFormatPr defaultColWidth="9" defaultRowHeight="14.25"/>
  <cols>
    <col min="1" max="1" width="54.5" customWidth="1"/>
    <col min="2" max="4" width="8.75" customWidth="1"/>
    <col min="17" max="17" width="13.625" customWidth="1"/>
    <col min="18" max="18" width="23.375" customWidth="1"/>
    <col min="19" max="19" width="19.25" customWidth="1"/>
    <col min="20" max="20" width="29" customWidth="1"/>
  </cols>
  <sheetData>
    <row r="1" ht="31.5" customHeight="1" spans="1:14">
      <c r="A1" s="1" t="s">
        <v>198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0"/>
    </row>
    <row r="2" ht="33" customHeight="1" spans="1:31">
      <c r="A2" s="29" t="s">
        <v>199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</row>
    <row r="3" ht="26.25" customHeight="1" spans="1:31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1"/>
    </row>
    <row r="4" ht="22.5" customHeight="1" spans="1:31">
      <c r="A4" s="7" t="s">
        <v>200</v>
      </c>
      <c r="B4" s="31" t="s">
        <v>201</v>
      </c>
      <c r="C4" s="31" t="s">
        <v>202</v>
      </c>
      <c r="D4" s="31" t="s">
        <v>203</v>
      </c>
      <c r="E4" s="8" t="s">
        <v>204</v>
      </c>
      <c r="F4" s="8"/>
      <c r="G4" s="8"/>
      <c r="H4" s="8"/>
      <c r="I4" s="8"/>
      <c r="J4" s="8"/>
      <c r="K4" s="8"/>
      <c r="L4" s="8"/>
      <c r="M4" s="8"/>
      <c r="N4" s="43" t="s">
        <v>205</v>
      </c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1"/>
    </row>
    <row r="5" ht="37.5" customHeight="1" spans="1:31">
      <c r="A5" s="9"/>
      <c r="B5" s="31"/>
      <c r="C5" s="31"/>
      <c r="D5" s="31"/>
      <c r="E5" s="10" t="s">
        <v>206</v>
      </c>
      <c r="F5" s="8" t="s">
        <v>41</v>
      </c>
      <c r="G5" s="8"/>
      <c r="H5" s="8"/>
      <c r="I5" s="8"/>
      <c r="J5" s="44"/>
      <c r="K5" s="44"/>
      <c r="L5" s="23" t="s">
        <v>207</v>
      </c>
      <c r="M5" s="23" t="s">
        <v>208</v>
      </c>
      <c r="N5" s="45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1"/>
    </row>
    <row r="6" ht="78.75" customHeight="1" spans="1:31">
      <c r="A6" s="13"/>
      <c r="B6" s="31"/>
      <c r="C6" s="31"/>
      <c r="D6" s="31"/>
      <c r="E6" s="10"/>
      <c r="F6" s="14" t="s">
        <v>209</v>
      </c>
      <c r="G6" s="10" t="s">
        <v>210</v>
      </c>
      <c r="H6" s="10" t="s">
        <v>211</v>
      </c>
      <c r="I6" s="10" t="s">
        <v>212</v>
      </c>
      <c r="J6" s="10" t="s">
        <v>213</v>
      </c>
      <c r="K6" s="24" t="s">
        <v>214</v>
      </c>
      <c r="L6" s="25"/>
      <c r="M6" s="25"/>
      <c r="N6" s="46"/>
      <c r="P6" s="47"/>
      <c r="Q6" s="47"/>
      <c r="R6" s="47"/>
      <c r="S6" s="47"/>
      <c r="T6" s="47"/>
      <c r="U6" s="49"/>
      <c r="V6" s="47"/>
      <c r="W6" s="50"/>
      <c r="X6" s="50"/>
      <c r="Y6" s="50"/>
      <c r="Z6" s="50"/>
      <c r="AA6" s="50"/>
      <c r="AB6" s="50"/>
      <c r="AC6" s="50"/>
      <c r="AD6" s="47"/>
      <c r="AE6" s="41"/>
    </row>
    <row r="7" ht="24" customHeight="1" spans="1:31">
      <c r="A7" s="32" t="s">
        <v>215</v>
      </c>
      <c r="B7" s="33"/>
      <c r="C7" s="33"/>
      <c r="D7" s="33"/>
      <c r="E7" s="33">
        <v>6</v>
      </c>
      <c r="F7" s="33">
        <v>6</v>
      </c>
      <c r="G7" s="33">
        <v>6</v>
      </c>
      <c r="H7" s="33"/>
      <c r="I7" s="33"/>
      <c r="J7" s="33"/>
      <c r="K7" s="33"/>
      <c r="L7" s="33"/>
      <c r="M7" s="33"/>
      <c r="N7" s="33"/>
      <c r="O7" s="48"/>
      <c r="P7" s="47"/>
      <c r="Q7" s="47"/>
      <c r="R7" s="47"/>
      <c r="S7" s="47"/>
      <c r="T7" s="47"/>
      <c r="U7" s="49"/>
      <c r="V7" s="47"/>
      <c r="W7" s="50"/>
      <c r="X7" s="50"/>
      <c r="Y7" s="50"/>
      <c r="Z7" s="50"/>
      <c r="AA7" s="50"/>
      <c r="AB7" s="50"/>
      <c r="AC7" s="50"/>
      <c r="AD7" s="47"/>
      <c r="AE7" s="41"/>
    </row>
    <row r="8" ht="24" customHeight="1" spans="1:31">
      <c r="A8" s="32" t="s">
        <v>216</v>
      </c>
      <c r="B8" s="34"/>
      <c r="C8" s="35"/>
      <c r="D8" s="35"/>
      <c r="E8" s="36">
        <v>5</v>
      </c>
      <c r="F8" s="36">
        <v>5</v>
      </c>
      <c r="G8" s="36">
        <v>5</v>
      </c>
      <c r="H8" s="36"/>
      <c r="I8" s="36"/>
      <c r="J8" s="36"/>
      <c r="K8" s="36"/>
      <c r="L8" s="36"/>
      <c r="M8" s="36"/>
      <c r="N8" s="35"/>
      <c r="O8" s="48"/>
      <c r="P8" s="47"/>
      <c r="Q8" s="47"/>
      <c r="R8" s="47"/>
      <c r="S8" s="47"/>
      <c r="T8" s="47"/>
      <c r="U8" s="49"/>
      <c r="V8" s="47"/>
      <c r="W8" s="50"/>
      <c r="X8" s="50"/>
      <c r="Y8" s="50"/>
      <c r="Z8" s="50"/>
      <c r="AA8" s="50"/>
      <c r="AB8" s="50"/>
      <c r="AC8" s="50"/>
      <c r="AD8" s="47"/>
      <c r="AE8" s="41"/>
    </row>
    <row r="9" ht="24" customHeight="1" spans="1:31">
      <c r="A9" s="32" t="s">
        <v>217</v>
      </c>
      <c r="B9" s="34"/>
      <c r="C9" s="35"/>
      <c r="D9" s="35"/>
      <c r="E9" s="36">
        <v>29</v>
      </c>
      <c r="F9" s="36">
        <v>29</v>
      </c>
      <c r="G9" s="36">
        <v>29</v>
      </c>
      <c r="H9" s="36"/>
      <c r="I9" s="36"/>
      <c r="J9" s="36"/>
      <c r="K9" s="36"/>
      <c r="L9" s="36"/>
      <c r="M9" s="36"/>
      <c r="N9" s="35"/>
      <c r="O9" s="48"/>
      <c r="P9" s="47"/>
      <c r="Q9" s="47"/>
      <c r="R9" s="47"/>
      <c r="S9" s="47"/>
      <c r="T9" s="47"/>
      <c r="U9" s="49"/>
      <c r="V9" s="47"/>
      <c r="W9" s="50"/>
      <c r="X9" s="50"/>
      <c r="Y9" s="50"/>
      <c r="Z9" s="50"/>
      <c r="AA9" s="50"/>
      <c r="AB9" s="50"/>
      <c r="AC9" s="50"/>
      <c r="AD9" s="47"/>
      <c r="AE9" s="41"/>
    </row>
    <row r="10" ht="24" customHeight="1" spans="1:31">
      <c r="A10" s="32" t="s">
        <v>218</v>
      </c>
      <c r="B10" s="34"/>
      <c r="C10" s="35" t="s">
        <v>219</v>
      </c>
      <c r="D10" s="35">
        <v>1</v>
      </c>
      <c r="E10" s="36">
        <v>16</v>
      </c>
      <c r="F10" s="36">
        <v>16</v>
      </c>
      <c r="G10" s="36">
        <v>16</v>
      </c>
      <c r="H10" s="36"/>
      <c r="I10" s="36"/>
      <c r="J10" s="36"/>
      <c r="K10" s="36"/>
      <c r="L10" s="36"/>
      <c r="M10" s="36"/>
      <c r="N10" s="35"/>
      <c r="O10" s="48"/>
      <c r="P10" s="47"/>
      <c r="Q10" s="47"/>
      <c r="R10" s="47"/>
      <c r="S10" s="47"/>
      <c r="T10" s="47"/>
      <c r="U10" s="49"/>
      <c r="V10" s="47"/>
      <c r="W10" s="50"/>
      <c r="X10" s="50"/>
      <c r="Y10" s="50"/>
      <c r="Z10" s="50"/>
      <c r="AA10" s="50"/>
      <c r="AB10" s="50"/>
      <c r="AC10" s="50"/>
      <c r="AD10" s="47"/>
      <c r="AE10" s="41"/>
    </row>
    <row r="11" ht="24" customHeight="1" spans="1:31">
      <c r="A11" s="32" t="s">
        <v>220</v>
      </c>
      <c r="B11" s="34"/>
      <c r="C11" s="35"/>
      <c r="D11" s="35"/>
      <c r="E11" s="36">
        <v>2</v>
      </c>
      <c r="F11" s="36">
        <v>2</v>
      </c>
      <c r="G11" s="36">
        <v>2</v>
      </c>
      <c r="H11" s="36"/>
      <c r="I11" s="36"/>
      <c r="J11" s="36"/>
      <c r="K11" s="36"/>
      <c r="L11" s="36"/>
      <c r="M11" s="36"/>
      <c r="N11" s="35"/>
      <c r="O11" s="48"/>
      <c r="P11" s="47"/>
      <c r="Q11" s="47"/>
      <c r="R11" s="47"/>
      <c r="S11" s="47"/>
      <c r="T11" s="47"/>
      <c r="U11" s="49"/>
      <c r="V11" s="47"/>
      <c r="W11" s="50"/>
      <c r="X11" s="50"/>
      <c r="Y11" s="50"/>
      <c r="Z11" s="50"/>
      <c r="AA11" s="50"/>
      <c r="AB11" s="50"/>
      <c r="AC11" s="50"/>
      <c r="AD11" s="47"/>
      <c r="AE11" s="41"/>
    </row>
    <row r="12" ht="24" customHeight="1" spans="1:31">
      <c r="A12" s="32" t="s">
        <v>221</v>
      </c>
      <c r="B12" s="34"/>
      <c r="C12" s="35"/>
      <c r="D12" s="35"/>
      <c r="E12" s="37">
        <v>30.56</v>
      </c>
      <c r="F12" s="37">
        <v>30.56</v>
      </c>
      <c r="G12" s="37">
        <v>30.56</v>
      </c>
      <c r="H12" s="36"/>
      <c r="I12" s="36"/>
      <c r="J12" s="36"/>
      <c r="K12" s="36"/>
      <c r="L12" s="36"/>
      <c r="M12" s="36"/>
      <c r="N12" s="35"/>
      <c r="O12" s="48"/>
      <c r="P12" s="47"/>
      <c r="Q12" s="47"/>
      <c r="R12" s="47"/>
      <c r="S12" s="47"/>
      <c r="T12" s="47"/>
      <c r="U12" s="49"/>
      <c r="V12" s="47"/>
      <c r="W12" s="50"/>
      <c r="X12" s="50"/>
      <c r="Y12" s="50"/>
      <c r="Z12" s="50"/>
      <c r="AA12" s="50"/>
      <c r="AB12" s="50"/>
      <c r="AC12" s="50"/>
      <c r="AD12" s="47"/>
      <c r="AE12" s="41"/>
    </row>
    <row r="13" ht="24" customHeight="1" spans="1:31">
      <c r="A13" s="32" t="s">
        <v>222</v>
      </c>
      <c r="B13" s="34"/>
      <c r="C13" s="35"/>
      <c r="D13" s="35"/>
      <c r="E13" s="37">
        <v>59.8</v>
      </c>
      <c r="F13" s="37">
        <v>59.8</v>
      </c>
      <c r="G13" s="37">
        <v>59.8</v>
      </c>
      <c r="H13" s="36"/>
      <c r="I13" s="36"/>
      <c r="J13" s="36"/>
      <c r="K13" s="36"/>
      <c r="L13" s="36"/>
      <c r="M13" s="36"/>
      <c r="N13" s="35"/>
      <c r="O13" s="48"/>
      <c r="P13" s="47"/>
      <c r="Q13" s="47"/>
      <c r="R13" s="47"/>
      <c r="S13" s="47"/>
      <c r="T13" s="47"/>
      <c r="U13" s="49"/>
      <c r="V13" s="47"/>
      <c r="W13" s="50"/>
      <c r="X13" s="50"/>
      <c r="Y13" s="50"/>
      <c r="Z13" s="50"/>
      <c r="AA13" s="50"/>
      <c r="AB13" s="50"/>
      <c r="AC13" s="50"/>
      <c r="AD13" s="47"/>
      <c r="AE13" s="41"/>
    </row>
    <row r="14" ht="24" customHeight="1" spans="1:31">
      <c r="A14" s="38"/>
      <c r="B14" s="34"/>
      <c r="C14" s="35"/>
      <c r="D14" s="35"/>
      <c r="E14" s="36"/>
      <c r="F14" s="36"/>
      <c r="G14" s="36"/>
      <c r="H14" s="36"/>
      <c r="I14" s="36"/>
      <c r="J14" s="36"/>
      <c r="K14" s="36"/>
      <c r="L14" s="36"/>
      <c r="M14" s="36"/>
      <c r="N14" s="35"/>
      <c r="P14" s="47"/>
      <c r="Q14" s="47"/>
      <c r="R14" s="47"/>
      <c r="S14" s="47"/>
      <c r="T14" s="47"/>
      <c r="U14" s="49"/>
      <c r="V14" s="47"/>
      <c r="W14" s="50"/>
      <c r="X14" s="50"/>
      <c r="Y14" s="50"/>
      <c r="Z14" s="50"/>
      <c r="AA14" s="50"/>
      <c r="AB14" s="50"/>
      <c r="AC14" s="50"/>
      <c r="AD14" s="47"/>
      <c r="AE14" s="41"/>
    </row>
    <row r="15" ht="24" customHeight="1" spans="1:31">
      <c r="A15" s="38"/>
      <c r="B15" s="34"/>
      <c r="C15" s="35"/>
      <c r="D15" s="35"/>
      <c r="E15" s="36"/>
      <c r="F15" s="36"/>
      <c r="G15" s="36"/>
      <c r="H15" s="36"/>
      <c r="I15" s="36"/>
      <c r="J15" s="36"/>
      <c r="K15" s="36"/>
      <c r="L15" s="36"/>
      <c r="M15" s="36"/>
      <c r="N15" s="35"/>
      <c r="P15" s="47"/>
      <c r="Q15" s="47"/>
      <c r="R15" s="47"/>
      <c r="S15" s="47"/>
      <c r="T15" s="47"/>
      <c r="U15" s="49"/>
      <c r="V15" s="47"/>
      <c r="W15" s="50"/>
      <c r="X15" s="50"/>
      <c r="Y15" s="50"/>
      <c r="Z15" s="50"/>
      <c r="AA15" s="50"/>
      <c r="AB15" s="50"/>
      <c r="AC15" s="50"/>
      <c r="AD15" s="47"/>
      <c r="AE15" s="41"/>
    </row>
    <row r="16" ht="24" customHeight="1" spans="1:31">
      <c r="A16" s="17" t="s">
        <v>165</v>
      </c>
      <c r="B16" s="39"/>
      <c r="C16" s="39"/>
      <c r="D16" s="18"/>
      <c r="E16" s="37">
        <v>148.36</v>
      </c>
      <c r="F16" s="37">
        <v>148.36</v>
      </c>
      <c r="G16" s="37">
        <v>148.36</v>
      </c>
      <c r="H16" s="36"/>
      <c r="I16" s="36"/>
      <c r="J16" s="36"/>
      <c r="K16" s="36"/>
      <c r="L16" s="36"/>
      <c r="M16" s="36"/>
      <c r="N16" s="35"/>
      <c r="P16" s="47"/>
      <c r="Q16" s="47"/>
      <c r="R16" s="47"/>
      <c r="S16" s="47"/>
      <c r="T16" s="47"/>
      <c r="U16" s="49"/>
      <c r="V16" s="47"/>
      <c r="W16" s="50"/>
      <c r="X16" s="50"/>
      <c r="Y16" s="50"/>
      <c r="Z16" s="50"/>
      <c r="AA16" s="50"/>
      <c r="AB16" s="50"/>
      <c r="AC16" s="50"/>
      <c r="AD16" s="47"/>
      <c r="AE16" s="41"/>
    </row>
    <row r="17" spans="16:31">
      <c r="P17" s="47"/>
      <c r="Q17" s="47"/>
      <c r="R17" s="47"/>
      <c r="S17" s="47"/>
      <c r="T17" s="47"/>
      <c r="U17" s="49"/>
      <c r="V17" s="47"/>
      <c r="W17" s="50"/>
      <c r="X17" s="50"/>
      <c r="Y17" s="50"/>
      <c r="Z17" s="50"/>
      <c r="AA17" s="50"/>
      <c r="AB17" s="50"/>
      <c r="AC17" s="50"/>
      <c r="AD17" s="47"/>
      <c r="AE17" s="41"/>
    </row>
    <row r="18" spans="16:31"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pans="16:31"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</sheetData>
  <mergeCells count="24">
    <mergeCell ref="A2:N2"/>
    <mergeCell ref="A3:N3"/>
    <mergeCell ref="W3:AC3"/>
    <mergeCell ref="X4:AA4"/>
    <mergeCell ref="A16:D16"/>
    <mergeCell ref="A4:A6"/>
    <mergeCell ref="B4:B6"/>
    <mergeCell ref="C4:C6"/>
    <mergeCell ref="D4:D6"/>
    <mergeCell ref="E5:E6"/>
    <mergeCell ref="L5:L6"/>
    <mergeCell ref="M5:M6"/>
    <mergeCell ref="N4:N6"/>
    <mergeCell ref="P3:P5"/>
    <mergeCell ref="Q3:Q5"/>
    <mergeCell ref="R3:R5"/>
    <mergeCell ref="S3:S5"/>
    <mergeCell ref="T3:T5"/>
    <mergeCell ref="U3:U5"/>
    <mergeCell ref="V3:V5"/>
    <mergeCell ref="W4:W5"/>
    <mergeCell ref="AB4:AB5"/>
    <mergeCell ref="AC4:AC5"/>
    <mergeCell ref="AD3:AD5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C14" sqref="C14:E14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223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225</v>
      </c>
      <c r="B4" s="7" t="s">
        <v>226</v>
      </c>
      <c r="C4" s="8" t="s">
        <v>204</v>
      </c>
      <c r="D4" s="8"/>
      <c r="E4" s="8"/>
      <c r="F4" s="8"/>
      <c r="G4" s="8"/>
      <c r="H4" s="8"/>
      <c r="I4" s="8"/>
      <c r="J4" s="8"/>
      <c r="K4" s="8"/>
      <c r="L4" s="7" t="s">
        <v>99</v>
      </c>
    </row>
    <row r="5" ht="25.5" customHeight="1" spans="1:12">
      <c r="A5" s="9"/>
      <c r="B5" s="9"/>
      <c r="C5" s="10" t="s">
        <v>206</v>
      </c>
      <c r="D5" s="11" t="s">
        <v>227</v>
      </c>
      <c r="E5" s="12"/>
      <c r="F5" s="12"/>
      <c r="G5" s="12"/>
      <c r="H5" s="12"/>
      <c r="I5" s="22"/>
      <c r="J5" s="23" t="s">
        <v>207</v>
      </c>
      <c r="K5" s="23" t="s">
        <v>208</v>
      </c>
      <c r="L5" s="9"/>
    </row>
    <row r="6" ht="81" customHeight="1" spans="1:12">
      <c r="A6" s="13"/>
      <c r="B6" s="13"/>
      <c r="C6" s="10"/>
      <c r="D6" s="14" t="s">
        <v>209</v>
      </c>
      <c r="E6" s="10" t="s">
        <v>210</v>
      </c>
      <c r="F6" s="10" t="s">
        <v>211</v>
      </c>
      <c r="G6" s="10" t="s">
        <v>212</v>
      </c>
      <c r="H6" s="10" t="s">
        <v>213</v>
      </c>
      <c r="I6" s="24" t="s">
        <v>228</v>
      </c>
      <c r="J6" s="25"/>
      <c r="K6" s="25"/>
      <c r="L6" s="13"/>
    </row>
    <row r="7" ht="32.25" customHeight="1" spans="1:12">
      <c r="A7" s="15" t="s">
        <v>183</v>
      </c>
      <c r="B7" s="15" t="s">
        <v>229</v>
      </c>
      <c r="C7" s="16">
        <v>59.8</v>
      </c>
      <c r="D7" s="15">
        <v>59.8</v>
      </c>
      <c r="E7" s="16">
        <v>59.8</v>
      </c>
      <c r="F7" s="16"/>
      <c r="G7" s="16"/>
      <c r="H7" s="15"/>
      <c r="I7" s="16"/>
      <c r="J7" s="16"/>
      <c r="K7" s="16"/>
      <c r="L7" s="16" t="s">
        <v>230</v>
      </c>
    </row>
    <row r="8" ht="32.25" customHeight="1" spans="1:12">
      <c r="A8" s="15" t="s">
        <v>187</v>
      </c>
      <c r="B8" s="15" t="s">
        <v>229</v>
      </c>
      <c r="C8" s="16">
        <v>10</v>
      </c>
      <c r="D8" s="15">
        <v>10</v>
      </c>
      <c r="E8" s="16">
        <v>10</v>
      </c>
      <c r="F8" s="16"/>
      <c r="G8" s="16"/>
      <c r="H8" s="15"/>
      <c r="I8" s="16"/>
      <c r="J8" s="16"/>
      <c r="K8" s="16"/>
      <c r="L8" s="16"/>
    </row>
    <row r="9" ht="32.25" customHeight="1" spans="1:12">
      <c r="A9" s="16"/>
      <c r="B9" s="16"/>
      <c r="C9" s="16"/>
      <c r="D9" s="15"/>
      <c r="E9" s="16"/>
      <c r="F9" s="16"/>
      <c r="G9" s="16"/>
      <c r="H9" s="15"/>
      <c r="I9" s="16"/>
      <c r="J9" s="16"/>
      <c r="K9" s="16"/>
      <c r="L9" s="16"/>
    </row>
    <row r="10" ht="32.25" customHeight="1" spans="1:12">
      <c r="A10" s="16"/>
      <c r="B10" s="16"/>
      <c r="C10" s="16"/>
      <c r="D10" s="15"/>
      <c r="E10" s="16"/>
      <c r="F10" s="16"/>
      <c r="G10" s="16"/>
      <c r="H10" s="15"/>
      <c r="I10" s="16"/>
      <c r="J10" s="16"/>
      <c r="K10" s="16"/>
      <c r="L10" s="16"/>
    </row>
    <row r="11" ht="32.25" customHeight="1" spans="1:12">
      <c r="A11" s="16"/>
      <c r="B11" s="16"/>
      <c r="C11" s="16"/>
      <c r="D11" s="15"/>
      <c r="E11" s="16"/>
      <c r="F11" s="16"/>
      <c r="G11" s="16"/>
      <c r="H11" s="15"/>
      <c r="I11" s="16"/>
      <c r="J11" s="16"/>
      <c r="K11" s="16"/>
      <c r="L11" s="16"/>
    </row>
    <row r="12" ht="32.25" customHeight="1" spans="1:12">
      <c r="A12" s="16"/>
      <c r="B12" s="16"/>
      <c r="C12" s="16"/>
      <c r="D12" s="15"/>
      <c r="E12" s="16"/>
      <c r="F12" s="16"/>
      <c r="G12" s="16"/>
      <c r="H12" s="15"/>
      <c r="I12" s="16"/>
      <c r="J12" s="16"/>
      <c r="K12" s="16"/>
      <c r="L12" s="16"/>
    </row>
    <row r="13" ht="32.25" customHeight="1" spans="1:12">
      <c r="A13" s="16"/>
      <c r="B13" s="16"/>
      <c r="C13" s="16"/>
      <c r="D13" s="15"/>
      <c r="E13" s="16"/>
      <c r="F13" s="16"/>
      <c r="G13" s="16"/>
      <c r="H13" s="15"/>
      <c r="I13" s="16"/>
      <c r="J13" s="16"/>
      <c r="K13" s="16"/>
      <c r="L13" s="16"/>
    </row>
    <row r="14" ht="32.25" customHeight="1" spans="1:12">
      <c r="A14" s="17" t="s">
        <v>165</v>
      </c>
      <c r="B14" s="18"/>
      <c r="C14" s="19">
        <v>69.8</v>
      </c>
      <c r="D14" s="20">
        <v>69.8</v>
      </c>
      <c r="E14" s="19">
        <v>69.8</v>
      </c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showGridLines="0" showZeros="0" workbookViewId="0">
      <selection activeCell="F21" sqref="F21"/>
    </sheetView>
  </sheetViews>
  <sheetFormatPr defaultColWidth="6.875" defaultRowHeight="11.25"/>
  <cols>
    <col min="1" max="1" width="20.625" style="69" customWidth="1"/>
    <col min="2" max="2" width="34.25" style="69" customWidth="1"/>
    <col min="3" max="5" width="14.625" style="69" customWidth="1"/>
    <col min="6" max="6" width="12" style="69" customWidth="1"/>
    <col min="7" max="7" width="15.625" style="69" customWidth="1"/>
    <col min="8" max="8" width="23.75" style="69" customWidth="1"/>
    <col min="9" max="16384" width="6.875" style="69"/>
  </cols>
  <sheetData>
    <row r="1" ht="16.5" customHeight="1" spans="1:7">
      <c r="A1" s="51" t="s">
        <v>38</v>
      </c>
      <c r="B1" s="52"/>
      <c r="C1" s="52"/>
      <c r="D1" s="79"/>
      <c r="E1" s="79"/>
      <c r="F1" s="79"/>
      <c r="G1" s="79"/>
    </row>
    <row r="2" ht="29.25" customHeight="1" spans="1:7">
      <c r="A2" s="70" t="s">
        <v>39</v>
      </c>
      <c r="B2" s="70"/>
      <c r="C2" s="70"/>
      <c r="D2" s="70"/>
      <c r="E2" s="70"/>
      <c r="F2" s="70"/>
      <c r="G2" s="70"/>
    </row>
    <row r="3" ht="26.25" customHeight="1" spans="1:7">
      <c r="A3" s="71"/>
      <c r="B3" s="71"/>
      <c r="C3" s="71"/>
      <c r="D3" s="71"/>
      <c r="E3" s="71"/>
      <c r="F3" s="71"/>
      <c r="G3" s="123" t="s">
        <v>2</v>
      </c>
    </row>
    <row r="4" ht="26.25" customHeight="1" spans="1:7">
      <c r="A4" s="72" t="s">
        <v>40</v>
      </c>
      <c r="B4" s="72"/>
      <c r="C4" s="131" t="s">
        <v>36</v>
      </c>
      <c r="D4" s="132" t="s">
        <v>41</v>
      </c>
      <c r="E4" s="132" t="s">
        <v>42</v>
      </c>
      <c r="F4" s="132" t="s">
        <v>43</v>
      </c>
      <c r="G4" s="132" t="s">
        <v>44</v>
      </c>
    </row>
    <row r="5" s="68" customFormat="1" ht="47.25" customHeight="1" spans="1:10">
      <c r="A5" s="72" t="s">
        <v>45</v>
      </c>
      <c r="B5" s="72" t="s">
        <v>46</v>
      </c>
      <c r="C5" s="133"/>
      <c r="D5" s="132"/>
      <c r="E5" s="132"/>
      <c r="F5" s="132"/>
      <c r="G5" s="132"/>
      <c r="H5" s="134"/>
      <c r="I5" s="137"/>
      <c r="J5" s="137"/>
    </row>
    <row r="6" s="68" customFormat="1" ht="25.5" customHeight="1" spans="1:10">
      <c r="A6" s="73" t="s">
        <v>47</v>
      </c>
      <c r="B6" s="74" t="s">
        <v>48</v>
      </c>
      <c r="C6" s="135">
        <v>664.33</v>
      </c>
      <c r="D6" s="135">
        <v>664.33</v>
      </c>
      <c r="E6" s="81"/>
      <c r="F6" s="81"/>
      <c r="G6" s="81"/>
      <c r="H6" s="134"/>
      <c r="I6" s="137"/>
      <c r="J6" s="137"/>
    </row>
    <row r="7" s="68" customFormat="1" ht="25.5" customHeight="1" spans="1:10">
      <c r="A7" s="73" t="s">
        <v>49</v>
      </c>
      <c r="B7" s="74" t="s">
        <v>50</v>
      </c>
      <c r="C7" s="135">
        <v>664.33</v>
      </c>
      <c r="D7" s="135">
        <v>664.33</v>
      </c>
      <c r="E7" s="81"/>
      <c r="F7" s="81"/>
      <c r="G7" s="81"/>
      <c r="H7" s="134"/>
      <c r="I7" s="137"/>
      <c r="J7" s="137"/>
    </row>
    <row r="8" s="68" customFormat="1" ht="25.5" customHeight="1" spans="1:10">
      <c r="A8" s="73" t="s">
        <v>51</v>
      </c>
      <c r="B8" s="74" t="s">
        <v>52</v>
      </c>
      <c r="C8" s="135">
        <v>569.37</v>
      </c>
      <c r="D8" s="135">
        <v>569.37</v>
      </c>
      <c r="E8" s="81"/>
      <c r="F8" s="81"/>
      <c r="G8" s="81"/>
      <c r="H8" s="134"/>
      <c r="I8" s="137"/>
      <c r="J8" s="137"/>
    </row>
    <row r="9" s="68" customFormat="1" ht="25.5" customHeight="1" spans="1:10">
      <c r="A9" s="73" t="s">
        <v>53</v>
      </c>
      <c r="B9" s="74" t="s">
        <v>54</v>
      </c>
      <c r="C9" s="135">
        <v>61</v>
      </c>
      <c r="D9" s="135">
        <v>61</v>
      </c>
      <c r="E9" s="81"/>
      <c r="F9" s="81"/>
      <c r="G9" s="81"/>
      <c r="H9" s="134"/>
      <c r="I9" s="137"/>
      <c r="J9" s="137"/>
    </row>
    <row r="10" s="68" customFormat="1" ht="25.5" customHeight="1" spans="1:10">
      <c r="A10" s="73" t="s">
        <v>55</v>
      </c>
      <c r="B10" s="74" t="s">
        <v>56</v>
      </c>
      <c r="C10" s="135">
        <v>33.96</v>
      </c>
      <c r="D10" s="135">
        <v>33.96</v>
      </c>
      <c r="E10" s="81"/>
      <c r="F10" s="81"/>
      <c r="G10" s="81"/>
      <c r="H10" s="134"/>
      <c r="I10" s="137"/>
      <c r="J10" s="137"/>
    </row>
    <row r="11" customFormat="1" ht="25.5" customHeight="1" spans="1:10">
      <c r="A11" s="73" t="s">
        <v>57</v>
      </c>
      <c r="B11" s="75" t="s">
        <v>58</v>
      </c>
      <c r="C11" s="135">
        <v>58.59</v>
      </c>
      <c r="D11" s="135">
        <v>58.59</v>
      </c>
      <c r="E11" s="82"/>
      <c r="F11" s="82"/>
      <c r="G11" s="81"/>
      <c r="H11" s="134"/>
      <c r="I11" s="137"/>
      <c r="J11" s="137"/>
    </row>
    <row r="12" customFormat="1" ht="25.5" customHeight="1" spans="1:10">
      <c r="A12" s="73" t="s">
        <v>59</v>
      </c>
      <c r="B12" s="76" t="s">
        <v>60</v>
      </c>
      <c r="C12" s="135">
        <v>7.13</v>
      </c>
      <c r="D12" s="135">
        <v>7.13</v>
      </c>
      <c r="E12" s="76"/>
      <c r="F12" s="76"/>
      <c r="G12" s="76"/>
      <c r="H12" s="134"/>
      <c r="I12" s="137"/>
      <c r="J12" s="137"/>
    </row>
    <row r="13" customFormat="1" ht="25.5" customHeight="1" spans="1:10">
      <c r="A13" s="73" t="s">
        <v>61</v>
      </c>
      <c r="B13" s="74" t="s">
        <v>62</v>
      </c>
      <c r="C13" s="135">
        <v>48.76</v>
      </c>
      <c r="D13" s="135">
        <v>48.76</v>
      </c>
      <c r="E13" s="76"/>
      <c r="F13" s="76"/>
      <c r="G13" s="76"/>
      <c r="H13" s="134"/>
      <c r="I13" s="137"/>
      <c r="J13" s="137"/>
    </row>
    <row r="14" customFormat="1" ht="25.5" customHeight="1" spans="1:10">
      <c r="A14" s="73" t="s">
        <v>63</v>
      </c>
      <c r="B14" s="74" t="s">
        <v>64</v>
      </c>
      <c r="C14" s="135">
        <v>2.7</v>
      </c>
      <c r="D14" s="135">
        <v>2.7</v>
      </c>
      <c r="E14" s="76"/>
      <c r="F14" s="76"/>
      <c r="G14" s="76"/>
      <c r="H14" s="134"/>
      <c r="I14" s="137"/>
      <c r="J14" s="137"/>
    </row>
    <row r="15" customFormat="1" ht="25.5" customHeight="1" spans="1:10">
      <c r="A15" s="73" t="s">
        <v>65</v>
      </c>
      <c r="B15" s="74" t="s">
        <v>66</v>
      </c>
      <c r="C15" s="135">
        <v>28.04</v>
      </c>
      <c r="D15" s="135">
        <v>28.04</v>
      </c>
      <c r="E15" s="76"/>
      <c r="F15" s="76"/>
      <c r="G15" s="76"/>
      <c r="H15" s="134"/>
      <c r="I15" s="137"/>
      <c r="J15" s="137"/>
    </row>
    <row r="16" ht="25.5" customHeight="1" spans="1:10">
      <c r="A16" s="73" t="s">
        <v>67</v>
      </c>
      <c r="B16" s="74" t="s">
        <v>68</v>
      </c>
      <c r="C16" s="135">
        <v>28.04</v>
      </c>
      <c r="D16" s="135">
        <v>28.04</v>
      </c>
      <c r="E16" s="76"/>
      <c r="F16" s="76"/>
      <c r="G16" s="76"/>
      <c r="H16" s="134"/>
      <c r="I16" s="137"/>
      <c r="J16" s="137"/>
    </row>
    <row r="17" ht="25.5" customHeight="1" spans="1:10">
      <c r="A17" s="73" t="s">
        <v>69</v>
      </c>
      <c r="B17" s="74" t="s">
        <v>70</v>
      </c>
      <c r="C17" s="135">
        <v>17.84</v>
      </c>
      <c r="D17" s="135">
        <v>17.84</v>
      </c>
      <c r="E17" s="76"/>
      <c r="F17" s="76"/>
      <c r="G17" s="76"/>
      <c r="H17" s="134"/>
      <c r="I17" s="137"/>
      <c r="J17" s="137"/>
    </row>
    <row r="18" ht="25.5" customHeight="1" spans="1:10">
      <c r="A18" s="73" t="s">
        <v>71</v>
      </c>
      <c r="B18" s="74" t="s">
        <v>72</v>
      </c>
      <c r="C18" s="135">
        <v>1.97</v>
      </c>
      <c r="D18" s="135">
        <v>1.97</v>
      </c>
      <c r="E18" s="76"/>
      <c r="F18" s="76"/>
      <c r="G18" s="76"/>
      <c r="H18" s="134"/>
      <c r="I18" s="137"/>
      <c r="J18" s="137"/>
    </row>
    <row r="19" ht="25.5" customHeight="1" spans="1:10">
      <c r="A19" s="73" t="s">
        <v>73</v>
      </c>
      <c r="B19" s="74" t="s">
        <v>74</v>
      </c>
      <c r="C19" s="135">
        <v>8.23</v>
      </c>
      <c r="D19" s="135">
        <v>8.23</v>
      </c>
      <c r="E19" s="136"/>
      <c r="F19" s="136"/>
      <c r="G19" s="136"/>
      <c r="H19" s="134"/>
      <c r="I19" s="137"/>
      <c r="J19" s="137"/>
    </row>
    <row r="20" ht="25.5" customHeight="1" spans="1:10">
      <c r="A20" s="73" t="s">
        <v>75</v>
      </c>
      <c r="B20" s="74" t="s">
        <v>76</v>
      </c>
      <c r="C20" s="135">
        <v>36.57</v>
      </c>
      <c r="D20" s="135">
        <v>36.57</v>
      </c>
      <c r="E20" s="136"/>
      <c r="F20" s="136"/>
      <c r="G20" s="136"/>
      <c r="H20" s="134"/>
      <c r="I20" s="137"/>
      <c r="J20" s="137"/>
    </row>
    <row r="21" ht="25.5" customHeight="1" spans="1:10">
      <c r="A21" s="73" t="s">
        <v>77</v>
      </c>
      <c r="B21" s="74" t="s">
        <v>78</v>
      </c>
      <c r="C21" s="135">
        <v>36.57</v>
      </c>
      <c r="D21" s="135">
        <v>36.57</v>
      </c>
      <c r="E21" s="136"/>
      <c r="F21" s="136"/>
      <c r="G21" s="136"/>
      <c r="H21" s="134"/>
      <c r="I21" s="137"/>
      <c r="J21" s="137"/>
    </row>
    <row r="22" ht="25.5" customHeight="1" spans="1:10">
      <c r="A22" s="73" t="s">
        <v>79</v>
      </c>
      <c r="B22" s="74" t="s">
        <v>80</v>
      </c>
      <c r="C22" s="135">
        <v>36.57</v>
      </c>
      <c r="D22" s="135">
        <v>36.57</v>
      </c>
      <c r="E22" s="136"/>
      <c r="F22" s="136"/>
      <c r="G22" s="136"/>
      <c r="H22" s="134"/>
      <c r="I22" s="137"/>
      <c r="J22" s="137"/>
    </row>
    <row r="23" ht="25.5" customHeight="1" spans="1:10">
      <c r="A23" s="77" t="s">
        <v>81</v>
      </c>
      <c r="B23" s="78"/>
      <c r="C23" s="135">
        <v>787.53</v>
      </c>
      <c r="D23" s="135">
        <v>787.53</v>
      </c>
      <c r="E23" s="136"/>
      <c r="F23" s="136"/>
      <c r="G23" s="136"/>
      <c r="H23" s="134"/>
      <c r="I23" s="137"/>
      <c r="J23" s="137"/>
    </row>
  </sheetData>
  <mergeCells count="8">
    <mergeCell ref="A2:G2"/>
    <mergeCell ref="A4:B4"/>
    <mergeCell ref="A23:B23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showGridLines="0" showZeros="0" topLeftCell="A4" workbookViewId="0">
      <selection activeCell="E24" sqref="E24"/>
    </sheetView>
  </sheetViews>
  <sheetFormatPr defaultColWidth="6.875" defaultRowHeight="11.25"/>
  <cols>
    <col min="1" max="1" width="19.375" style="69" customWidth="1"/>
    <col min="2" max="2" width="33.5" style="69" customWidth="1"/>
    <col min="3" max="5" width="24.125" style="69" customWidth="1"/>
    <col min="6" max="6" width="6.875" style="69"/>
    <col min="7" max="7" width="31.25" style="69" customWidth="1"/>
    <col min="8" max="16384" width="6.875" style="69"/>
  </cols>
  <sheetData>
    <row r="1" ht="16.5" customHeight="1" spans="1:5">
      <c r="A1" s="51" t="s">
        <v>82</v>
      </c>
      <c r="B1" s="52"/>
      <c r="C1" s="52"/>
      <c r="D1" s="79"/>
      <c r="E1" s="79"/>
    </row>
    <row r="2" ht="16.5" customHeight="1" spans="1:5">
      <c r="A2" s="52"/>
      <c r="B2" s="52"/>
      <c r="C2" s="52"/>
      <c r="D2" s="79"/>
      <c r="E2" s="79"/>
    </row>
    <row r="3" ht="29.25" customHeight="1" spans="1:5">
      <c r="A3" s="70" t="s">
        <v>83</v>
      </c>
      <c r="B3" s="70"/>
      <c r="C3" s="70"/>
      <c r="D3" s="70"/>
      <c r="E3" s="70"/>
    </row>
    <row r="4" ht="26.25" customHeight="1" spans="1:11">
      <c r="A4" s="71"/>
      <c r="B4" s="71"/>
      <c r="C4" s="71"/>
      <c r="D4" s="71"/>
      <c r="E4" s="123" t="s">
        <v>2</v>
      </c>
      <c r="G4" s="113"/>
      <c r="H4" s="113"/>
      <c r="I4" s="113"/>
      <c r="J4" s="113"/>
      <c r="K4" s="113"/>
    </row>
    <row r="5" ht="26.25" customHeight="1" spans="1:11">
      <c r="A5" s="124" t="s">
        <v>40</v>
      </c>
      <c r="B5" s="125"/>
      <c r="C5" s="126" t="s">
        <v>37</v>
      </c>
      <c r="D5" s="126" t="s">
        <v>84</v>
      </c>
      <c r="E5" s="126" t="s">
        <v>85</v>
      </c>
      <c r="G5" s="113"/>
      <c r="H5" s="127"/>
      <c r="I5" s="127"/>
      <c r="J5" s="127"/>
      <c r="K5" s="113"/>
    </row>
    <row r="6" s="68" customFormat="1" ht="27.75" customHeight="1" spans="1:11">
      <c r="A6" s="72" t="s">
        <v>45</v>
      </c>
      <c r="B6" s="72" t="s">
        <v>46</v>
      </c>
      <c r="C6" s="128"/>
      <c r="D6" s="128"/>
      <c r="E6" s="128"/>
      <c r="G6" s="47"/>
      <c r="H6" s="90"/>
      <c r="I6" s="90"/>
      <c r="J6" s="90"/>
      <c r="K6" s="114"/>
    </row>
    <row r="7" s="68" customFormat="1" ht="30" customHeight="1" spans="1:11">
      <c r="A7" s="73" t="s">
        <v>47</v>
      </c>
      <c r="B7" s="74" t="s">
        <v>48</v>
      </c>
      <c r="C7" s="102">
        <v>664.33</v>
      </c>
      <c r="D7" s="102"/>
      <c r="E7" s="102"/>
      <c r="G7" s="47"/>
      <c r="H7" s="90"/>
      <c r="I7" s="90"/>
      <c r="J7" s="90"/>
      <c r="K7" s="114"/>
    </row>
    <row r="8" s="68" customFormat="1" ht="30" customHeight="1" spans="1:11">
      <c r="A8" s="73" t="s">
        <v>49</v>
      </c>
      <c r="B8" s="74" t="s">
        <v>50</v>
      </c>
      <c r="C8" s="102">
        <v>664.33</v>
      </c>
      <c r="D8" s="102"/>
      <c r="E8" s="102"/>
      <c r="G8" s="47"/>
      <c r="H8" s="90"/>
      <c r="I8" s="90"/>
      <c r="J8" s="90"/>
      <c r="K8" s="114"/>
    </row>
    <row r="9" s="68" customFormat="1" ht="30" customHeight="1" spans="1:11">
      <c r="A9" s="73" t="s">
        <v>51</v>
      </c>
      <c r="B9" s="74" t="s">
        <v>52</v>
      </c>
      <c r="C9" s="102">
        <v>569.37</v>
      </c>
      <c r="D9" s="102">
        <v>431.29</v>
      </c>
      <c r="E9" s="102">
        <v>138.08</v>
      </c>
      <c r="G9" s="47"/>
      <c r="H9" s="90"/>
      <c r="I9" s="90"/>
      <c r="J9" s="90"/>
      <c r="K9" s="114"/>
    </row>
    <row r="10" s="68" customFormat="1" ht="30" customHeight="1" spans="1:11">
      <c r="A10" s="73" t="s">
        <v>53</v>
      </c>
      <c r="B10" s="74" t="s">
        <v>54</v>
      </c>
      <c r="C10" s="102">
        <v>61</v>
      </c>
      <c r="D10" s="102"/>
      <c r="E10" s="102">
        <v>61</v>
      </c>
      <c r="G10" s="47"/>
      <c r="H10" s="90"/>
      <c r="I10" s="90"/>
      <c r="J10" s="90"/>
      <c r="K10" s="114"/>
    </row>
    <row r="11" customFormat="1" ht="30" customHeight="1" spans="1:11">
      <c r="A11" s="73" t="s">
        <v>55</v>
      </c>
      <c r="B11" s="74" t="s">
        <v>56</v>
      </c>
      <c r="C11" s="102">
        <v>33.96</v>
      </c>
      <c r="D11" s="102">
        <v>33.96</v>
      </c>
      <c r="E11" s="102"/>
      <c r="G11" s="47"/>
      <c r="H11" s="90"/>
      <c r="I11" s="90"/>
      <c r="J11" s="90"/>
      <c r="K11" s="41"/>
    </row>
    <row r="12" customFormat="1" ht="30" customHeight="1" spans="1:11">
      <c r="A12" s="73" t="s">
        <v>57</v>
      </c>
      <c r="B12" s="75" t="s">
        <v>58</v>
      </c>
      <c r="C12" s="102">
        <v>58.59</v>
      </c>
      <c r="D12" s="102"/>
      <c r="E12" s="102"/>
      <c r="G12" s="47"/>
      <c r="H12" s="90"/>
      <c r="I12" s="90"/>
      <c r="J12" s="90"/>
      <c r="K12" s="41"/>
    </row>
    <row r="13" customFormat="1" ht="30" customHeight="1" spans="1:11">
      <c r="A13" s="73" t="s">
        <v>59</v>
      </c>
      <c r="B13" s="76" t="s">
        <v>60</v>
      </c>
      <c r="C13" s="102">
        <v>7.13</v>
      </c>
      <c r="D13" s="102">
        <v>7.13</v>
      </c>
      <c r="E13" s="110"/>
      <c r="G13" s="47"/>
      <c r="H13" s="90"/>
      <c r="I13" s="90"/>
      <c r="J13" s="90"/>
      <c r="K13" s="41"/>
    </row>
    <row r="14" ht="30" customHeight="1" spans="1:11">
      <c r="A14" s="73" t="s">
        <v>61</v>
      </c>
      <c r="B14" s="74" t="s">
        <v>62</v>
      </c>
      <c r="C14" s="102">
        <v>48.76</v>
      </c>
      <c r="D14" s="102">
        <v>48.76</v>
      </c>
      <c r="E14" s="110"/>
      <c r="G14" s="47"/>
      <c r="H14" s="90"/>
      <c r="I14" s="90"/>
      <c r="J14" s="90"/>
      <c r="K14" s="113"/>
    </row>
    <row r="15" ht="30" customHeight="1" spans="1:11">
      <c r="A15" s="73" t="s">
        <v>63</v>
      </c>
      <c r="B15" s="74" t="s">
        <v>64</v>
      </c>
      <c r="C15" s="102">
        <v>2.7</v>
      </c>
      <c r="D15" s="102">
        <v>2.7</v>
      </c>
      <c r="E15" s="110"/>
      <c r="G15" s="47"/>
      <c r="H15" s="90"/>
      <c r="I15" s="90"/>
      <c r="J15" s="90"/>
      <c r="K15" s="113"/>
    </row>
    <row r="16" ht="30" customHeight="1" spans="1:11">
      <c r="A16" s="73" t="s">
        <v>65</v>
      </c>
      <c r="B16" s="74" t="s">
        <v>66</v>
      </c>
      <c r="C16" s="102">
        <v>28.04</v>
      </c>
      <c r="D16" s="102"/>
      <c r="E16" s="110"/>
      <c r="G16" s="47"/>
      <c r="H16" s="90"/>
      <c r="I16" s="90"/>
      <c r="J16" s="90"/>
      <c r="K16" s="113"/>
    </row>
    <row r="17" ht="30" customHeight="1" spans="1:11">
      <c r="A17" s="73" t="s">
        <v>67</v>
      </c>
      <c r="B17" s="74" t="s">
        <v>68</v>
      </c>
      <c r="C17" s="102">
        <v>28.04</v>
      </c>
      <c r="D17" s="102"/>
      <c r="E17" s="110"/>
      <c r="G17" s="47"/>
      <c r="H17" s="90"/>
      <c r="I17" s="90"/>
      <c r="J17" s="90"/>
      <c r="K17" s="113"/>
    </row>
    <row r="18" ht="30" customHeight="1" spans="1:11">
      <c r="A18" s="73" t="s">
        <v>69</v>
      </c>
      <c r="B18" s="74" t="s">
        <v>70</v>
      </c>
      <c r="C18" s="102">
        <v>17.84</v>
      </c>
      <c r="D18" s="102">
        <v>17.84</v>
      </c>
      <c r="E18" s="110"/>
      <c r="G18" s="47"/>
      <c r="H18" s="90"/>
      <c r="I18" s="90"/>
      <c r="J18" s="90"/>
      <c r="K18" s="113"/>
    </row>
    <row r="19" ht="30" customHeight="1" spans="1:11">
      <c r="A19" s="73" t="s">
        <v>71</v>
      </c>
      <c r="B19" s="74" t="s">
        <v>72</v>
      </c>
      <c r="C19" s="102">
        <v>1.97</v>
      </c>
      <c r="D19" s="102">
        <v>1.97</v>
      </c>
      <c r="E19" s="110"/>
      <c r="G19" s="47"/>
      <c r="H19" s="90"/>
      <c r="I19" s="90"/>
      <c r="J19" s="90"/>
      <c r="K19" s="113"/>
    </row>
    <row r="20" ht="30" customHeight="1" spans="1:11">
      <c r="A20" s="73" t="s">
        <v>73</v>
      </c>
      <c r="B20" s="74" t="s">
        <v>74</v>
      </c>
      <c r="C20" s="102">
        <v>8.23</v>
      </c>
      <c r="D20" s="102">
        <v>8.23</v>
      </c>
      <c r="E20" s="110"/>
      <c r="G20" s="47"/>
      <c r="H20" s="90"/>
      <c r="I20" s="90"/>
      <c r="J20" s="90"/>
      <c r="K20" s="113"/>
    </row>
    <row r="21" ht="30" customHeight="1" spans="1:11">
      <c r="A21" s="73" t="s">
        <v>75</v>
      </c>
      <c r="B21" s="74" t="s">
        <v>76</v>
      </c>
      <c r="C21" s="102">
        <v>36.57</v>
      </c>
      <c r="D21" s="102"/>
      <c r="E21" s="110"/>
      <c r="G21" s="47"/>
      <c r="H21" s="90"/>
      <c r="I21" s="90"/>
      <c r="J21" s="90"/>
      <c r="K21" s="113"/>
    </row>
    <row r="22" ht="30" customHeight="1" spans="1:11">
      <c r="A22" s="73" t="s">
        <v>77</v>
      </c>
      <c r="B22" s="74" t="s">
        <v>78</v>
      </c>
      <c r="C22" s="102">
        <v>36.57</v>
      </c>
      <c r="D22" s="102"/>
      <c r="E22" s="110"/>
      <c r="G22" s="47"/>
      <c r="H22" s="90"/>
      <c r="I22" s="90"/>
      <c r="J22" s="90"/>
      <c r="K22" s="113"/>
    </row>
    <row r="23" ht="30" customHeight="1" spans="1:11">
      <c r="A23" s="73" t="s">
        <v>79</v>
      </c>
      <c r="B23" s="74" t="s">
        <v>80</v>
      </c>
      <c r="C23" s="102">
        <v>36.57</v>
      </c>
      <c r="D23" s="102">
        <v>36.57</v>
      </c>
      <c r="E23" s="110"/>
      <c r="G23" s="47"/>
      <c r="H23" s="90"/>
      <c r="I23" s="90"/>
      <c r="J23" s="90"/>
      <c r="K23" s="113"/>
    </row>
    <row r="24" ht="30" customHeight="1" spans="1:11">
      <c r="A24" s="77" t="s">
        <v>81</v>
      </c>
      <c r="B24" s="78"/>
      <c r="C24" s="129">
        <v>787.53</v>
      </c>
      <c r="D24" s="130">
        <v>588.45</v>
      </c>
      <c r="E24" s="130">
        <v>199.08</v>
      </c>
      <c r="G24" s="47"/>
      <c r="H24" s="90"/>
      <c r="I24" s="90"/>
      <c r="J24" s="90"/>
      <c r="K24" s="113"/>
    </row>
    <row r="25" ht="14.25" spans="3:11">
      <c r="C25" s="90"/>
      <c r="D25" s="90"/>
      <c r="E25" s="90"/>
      <c r="G25" s="47"/>
      <c r="H25" s="90"/>
      <c r="I25" s="90"/>
      <c r="J25" s="90"/>
      <c r="K25" s="113"/>
    </row>
    <row r="26" spans="7:11">
      <c r="G26" s="113"/>
      <c r="H26" s="113"/>
      <c r="I26" s="113"/>
      <c r="J26" s="113"/>
      <c r="K26" s="113"/>
    </row>
  </sheetData>
  <mergeCells count="6">
    <mergeCell ref="A3:E3"/>
    <mergeCell ref="A5:B5"/>
    <mergeCell ref="A24:B24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showGridLines="0" showZeros="0" topLeftCell="A4" workbookViewId="0">
      <selection activeCell="D10" sqref="D10:D27"/>
    </sheetView>
  </sheetViews>
  <sheetFormatPr defaultColWidth="6.875" defaultRowHeight="11.25"/>
  <cols>
    <col min="1" max="1" width="28.125" style="69" customWidth="1"/>
    <col min="2" max="2" width="14.875" style="69" customWidth="1"/>
    <col min="3" max="3" width="30.375" style="69" customWidth="1"/>
    <col min="4" max="4" width="15.375" style="69" customWidth="1"/>
    <col min="5" max="6" width="17.125" style="69" customWidth="1"/>
    <col min="7" max="7" width="6.875" style="69"/>
    <col min="8" max="8" width="21" style="69" customWidth="1"/>
    <col min="9" max="9" width="17" style="69" customWidth="1"/>
    <col min="10" max="16384" width="6.875" style="69"/>
  </cols>
  <sheetData>
    <row r="1" ht="16.5" customHeight="1" spans="1:6">
      <c r="A1" s="71" t="s">
        <v>86</v>
      </c>
      <c r="B1" s="119"/>
      <c r="C1" s="119"/>
      <c r="D1" s="119"/>
      <c r="E1" s="119"/>
      <c r="F1" s="120"/>
    </row>
    <row r="2" ht="18.75" customHeight="1" spans="1:6">
      <c r="A2" s="121"/>
      <c r="B2" s="119"/>
      <c r="C2" s="119"/>
      <c r="D2" s="119"/>
      <c r="E2" s="119"/>
      <c r="F2" s="120"/>
    </row>
    <row r="3" ht="21" customHeight="1" spans="1:6">
      <c r="A3" s="85" t="s">
        <v>87</v>
      </c>
      <c r="B3" s="85"/>
      <c r="C3" s="85"/>
      <c r="D3" s="85"/>
      <c r="E3" s="85"/>
      <c r="F3" s="85"/>
    </row>
    <row r="4" ht="14.25" customHeight="1" spans="1:6">
      <c r="A4" s="122"/>
      <c r="B4" s="122"/>
      <c r="C4" s="122"/>
      <c r="D4" s="122"/>
      <c r="E4" s="122"/>
      <c r="F4" s="87" t="s">
        <v>2</v>
      </c>
    </row>
    <row r="5" ht="24" customHeight="1" spans="1:6">
      <c r="A5" s="147" t="s">
        <v>3</v>
      </c>
      <c r="B5" s="72"/>
      <c r="C5" s="147" t="s">
        <v>4</v>
      </c>
      <c r="D5" s="72"/>
      <c r="E5" s="72"/>
      <c r="F5" s="72"/>
    </row>
    <row r="6" ht="24" customHeight="1" spans="1:12">
      <c r="A6" s="147" t="s">
        <v>5</v>
      </c>
      <c r="B6" s="147" t="s">
        <v>6</v>
      </c>
      <c r="C6" s="72" t="s">
        <v>40</v>
      </c>
      <c r="D6" s="72" t="s">
        <v>6</v>
      </c>
      <c r="E6" s="72"/>
      <c r="F6" s="72"/>
      <c r="H6" s="113"/>
      <c r="I6" s="113"/>
      <c r="J6" s="113"/>
      <c r="K6" s="113"/>
      <c r="L6" s="113"/>
    </row>
    <row r="7" ht="24" customHeight="1" spans="1:12">
      <c r="A7" s="72"/>
      <c r="B7" s="72"/>
      <c r="C7" s="72"/>
      <c r="D7" s="72" t="s">
        <v>88</v>
      </c>
      <c r="E7" s="72" t="s">
        <v>41</v>
      </c>
      <c r="F7" s="72" t="s">
        <v>89</v>
      </c>
      <c r="H7" s="113"/>
      <c r="I7" s="113"/>
      <c r="J7" s="113"/>
      <c r="K7" s="113"/>
      <c r="L7" s="113"/>
    </row>
    <row r="8" ht="28.5" customHeight="1" spans="1:12">
      <c r="A8" s="76" t="s">
        <v>11</v>
      </c>
      <c r="B8" s="81">
        <v>787.53</v>
      </c>
      <c r="C8" s="74" t="s">
        <v>12</v>
      </c>
      <c r="D8" s="74"/>
      <c r="E8" s="74"/>
      <c r="F8" s="81"/>
      <c r="H8" s="47"/>
      <c r="I8" s="90"/>
      <c r="J8" s="90"/>
      <c r="K8" s="90"/>
      <c r="L8" s="113"/>
    </row>
    <row r="9" ht="28.5" customHeight="1" spans="1:12">
      <c r="A9" s="76" t="s">
        <v>13</v>
      </c>
      <c r="B9" s="81"/>
      <c r="C9" s="74" t="s">
        <v>14</v>
      </c>
      <c r="D9" s="74"/>
      <c r="E9" s="74"/>
      <c r="F9" s="81"/>
      <c r="H9" s="47"/>
      <c r="I9" s="90"/>
      <c r="J9" s="90"/>
      <c r="K9" s="90"/>
      <c r="L9" s="113"/>
    </row>
    <row r="10" ht="28.5" customHeight="1" spans="1:12">
      <c r="A10" s="76"/>
      <c r="B10" s="76"/>
      <c r="C10" s="74" t="s">
        <v>16</v>
      </c>
      <c r="D10" s="74"/>
      <c r="E10" s="74"/>
      <c r="F10" s="81"/>
      <c r="H10" s="47"/>
      <c r="I10" s="90"/>
      <c r="J10" s="90"/>
      <c r="K10" s="90"/>
      <c r="L10" s="113"/>
    </row>
    <row r="11" ht="28.5" customHeight="1" spans="1:12">
      <c r="A11" s="76"/>
      <c r="B11" s="76"/>
      <c r="C11" s="76" t="s">
        <v>18</v>
      </c>
      <c r="D11" s="102">
        <f t="shared" ref="D11:D16" si="0">SUM(E11:F11)</f>
        <v>664.33</v>
      </c>
      <c r="E11" s="102">
        <v>664.33</v>
      </c>
      <c r="F11" s="81"/>
      <c r="H11" s="47"/>
      <c r="I11" s="90"/>
      <c r="J11" s="90"/>
      <c r="K11" s="90"/>
      <c r="L11" s="113"/>
    </row>
    <row r="12" ht="28.5" customHeight="1" spans="1:12">
      <c r="A12" s="76"/>
      <c r="B12" s="76"/>
      <c r="C12" s="74" t="s">
        <v>19</v>
      </c>
      <c r="D12" s="102"/>
      <c r="E12" s="102"/>
      <c r="F12" s="81"/>
      <c r="H12" s="47"/>
      <c r="I12" s="90"/>
      <c r="J12" s="90"/>
      <c r="K12" s="90"/>
      <c r="L12" s="113"/>
    </row>
    <row r="13" ht="28.5" customHeight="1" spans="1:12">
      <c r="A13" s="76"/>
      <c r="B13" s="76"/>
      <c r="C13" s="74" t="s">
        <v>20</v>
      </c>
      <c r="D13" s="102"/>
      <c r="E13" s="102"/>
      <c r="F13" s="81"/>
      <c r="H13" s="47"/>
      <c r="I13" s="90"/>
      <c r="J13" s="90"/>
      <c r="K13" s="90"/>
      <c r="L13" s="113"/>
    </row>
    <row r="14" ht="28.5" customHeight="1" spans="1:12">
      <c r="A14" s="76"/>
      <c r="B14" s="76"/>
      <c r="C14" s="76" t="s">
        <v>21</v>
      </c>
      <c r="D14" s="102"/>
      <c r="E14" s="102"/>
      <c r="F14" s="76"/>
      <c r="H14" s="47"/>
      <c r="I14" s="90"/>
      <c r="J14" s="90"/>
      <c r="K14" s="90"/>
      <c r="L14" s="113"/>
    </row>
    <row r="15" ht="28.5" customHeight="1" spans="1:12">
      <c r="A15" s="76"/>
      <c r="B15" s="76"/>
      <c r="C15" s="76" t="s">
        <v>22</v>
      </c>
      <c r="D15" s="102">
        <f t="shared" si="0"/>
        <v>58.59</v>
      </c>
      <c r="E15" s="102">
        <v>58.59</v>
      </c>
      <c r="F15" s="76"/>
      <c r="H15" s="47"/>
      <c r="I15" s="90"/>
      <c r="J15" s="90"/>
      <c r="K15" s="90"/>
      <c r="L15" s="113"/>
    </row>
    <row r="16" ht="28.5" customHeight="1" spans="1:12">
      <c r="A16" s="76"/>
      <c r="B16" s="76"/>
      <c r="C16" s="74" t="s">
        <v>23</v>
      </c>
      <c r="D16" s="102">
        <f t="shared" si="0"/>
        <v>28.04</v>
      </c>
      <c r="E16" s="102">
        <v>28.04</v>
      </c>
      <c r="F16" s="76"/>
      <c r="H16" s="47"/>
      <c r="I16" s="90"/>
      <c r="J16" s="90"/>
      <c r="K16" s="90"/>
      <c r="L16" s="113"/>
    </row>
    <row r="17" ht="28.5" customHeight="1" spans="1:12">
      <c r="A17" s="76"/>
      <c r="B17" s="76"/>
      <c r="C17" s="74" t="s">
        <v>24</v>
      </c>
      <c r="D17" s="74"/>
      <c r="E17" s="74"/>
      <c r="F17" s="76"/>
      <c r="H17" s="47"/>
      <c r="I17" s="90"/>
      <c r="J17" s="90"/>
      <c r="K17" s="90"/>
      <c r="L17" s="113"/>
    </row>
    <row r="18" ht="28.5" customHeight="1" spans="1:12">
      <c r="A18" s="76"/>
      <c r="B18" s="76"/>
      <c r="C18" s="76" t="s">
        <v>25</v>
      </c>
      <c r="D18" s="76"/>
      <c r="E18" s="76"/>
      <c r="F18" s="76"/>
      <c r="H18" s="47"/>
      <c r="I18" s="90"/>
      <c r="J18" s="90"/>
      <c r="K18" s="90"/>
      <c r="L18" s="113"/>
    </row>
    <row r="19" ht="28.5" customHeight="1" spans="1:12">
      <c r="A19" s="76"/>
      <c r="B19" s="76"/>
      <c r="C19" s="76" t="s">
        <v>26</v>
      </c>
      <c r="D19" s="76"/>
      <c r="E19" s="76"/>
      <c r="F19" s="76"/>
      <c r="H19" s="47"/>
      <c r="I19" s="90"/>
      <c r="J19" s="90"/>
      <c r="K19" s="90"/>
      <c r="L19" s="113"/>
    </row>
    <row r="20" ht="28.5" customHeight="1" spans="1:12">
      <c r="A20" s="76"/>
      <c r="B20" s="76"/>
      <c r="C20" s="76" t="s">
        <v>27</v>
      </c>
      <c r="D20" s="76"/>
      <c r="E20" s="76"/>
      <c r="F20" s="76"/>
      <c r="H20" s="47"/>
      <c r="I20" s="90"/>
      <c r="J20" s="90"/>
      <c r="K20" s="90"/>
      <c r="L20" s="113"/>
    </row>
    <row r="21" ht="28.5" customHeight="1" spans="1:12">
      <c r="A21" s="76"/>
      <c r="B21" s="76"/>
      <c r="C21" s="76" t="s">
        <v>90</v>
      </c>
      <c r="D21" s="76"/>
      <c r="E21" s="76"/>
      <c r="F21" s="76"/>
      <c r="H21" s="47"/>
      <c r="I21" s="90"/>
      <c r="J21" s="90"/>
      <c r="K21" s="90"/>
      <c r="L21" s="113"/>
    </row>
    <row r="22" ht="28.5" customHeight="1" spans="1:12">
      <c r="A22" s="76"/>
      <c r="B22" s="76"/>
      <c r="C22" s="76" t="s">
        <v>29</v>
      </c>
      <c r="D22" s="76"/>
      <c r="E22" s="76"/>
      <c r="F22" s="76"/>
      <c r="H22" s="47"/>
      <c r="I22" s="90"/>
      <c r="J22" s="90"/>
      <c r="K22" s="90"/>
      <c r="L22" s="113"/>
    </row>
    <row r="23" ht="28.5" customHeight="1" spans="1:12">
      <c r="A23" s="76"/>
      <c r="B23" s="76"/>
      <c r="C23" s="76" t="s">
        <v>30</v>
      </c>
      <c r="D23" s="76"/>
      <c r="E23" s="76"/>
      <c r="F23" s="76"/>
      <c r="H23" s="47"/>
      <c r="I23" s="90"/>
      <c r="J23" s="90"/>
      <c r="K23" s="90"/>
      <c r="L23" s="113"/>
    </row>
    <row r="24" ht="28.5" customHeight="1" spans="1:12">
      <c r="A24" s="76"/>
      <c r="B24" s="76"/>
      <c r="C24" s="76" t="s">
        <v>31</v>
      </c>
      <c r="D24" s="76"/>
      <c r="E24" s="76"/>
      <c r="F24" s="76"/>
      <c r="H24" s="47"/>
      <c r="I24" s="90"/>
      <c r="J24" s="90"/>
      <c r="K24" s="90"/>
      <c r="L24" s="113"/>
    </row>
    <row r="25" ht="28.5" customHeight="1" spans="1:12">
      <c r="A25" s="76"/>
      <c r="B25" s="76"/>
      <c r="C25" s="76" t="s">
        <v>32</v>
      </c>
      <c r="D25" s="102">
        <f>SUM(E25:F25)</f>
        <v>36.57</v>
      </c>
      <c r="E25" s="102">
        <v>36.57</v>
      </c>
      <c r="F25" s="76"/>
      <c r="H25" s="47"/>
      <c r="I25" s="90"/>
      <c r="J25" s="90"/>
      <c r="K25" s="90"/>
      <c r="L25" s="113"/>
    </row>
    <row r="26" ht="28.5" customHeight="1" spans="1:12">
      <c r="A26" s="76"/>
      <c r="B26" s="76"/>
      <c r="C26" s="76" t="s">
        <v>33</v>
      </c>
      <c r="D26" s="76"/>
      <c r="E26" s="76"/>
      <c r="F26" s="76"/>
      <c r="H26" s="47"/>
      <c r="I26" s="90"/>
      <c r="J26" s="90"/>
      <c r="K26" s="90"/>
      <c r="L26" s="113"/>
    </row>
    <row r="27" ht="28.5" customHeight="1" spans="1:12">
      <c r="A27" s="76"/>
      <c r="B27" s="76"/>
      <c r="C27" s="76" t="s">
        <v>34</v>
      </c>
      <c r="D27" s="76"/>
      <c r="E27" s="76"/>
      <c r="F27" s="76"/>
      <c r="H27" s="47"/>
      <c r="I27" s="90"/>
      <c r="J27" s="90"/>
      <c r="K27" s="90"/>
      <c r="L27" s="113"/>
    </row>
    <row r="28" ht="28.5" customHeight="1" spans="1:12">
      <c r="A28" s="76"/>
      <c r="B28" s="76"/>
      <c r="C28" s="76" t="s">
        <v>35</v>
      </c>
      <c r="D28" s="76"/>
      <c r="E28" s="76"/>
      <c r="F28" s="76"/>
      <c r="H28" s="47"/>
      <c r="I28" s="90"/>
      <c r="J28" s="90"/>
      <c r="K28" s="90"/>
      <c r="L28" s="113"/>
    </row>
    <row r="29" ht="28.5" customHeight="1" spans="1:12">
      <c r="A29" s="72" t="s">
        <v>36</v>
      </c>
      <c r="B29" s="81">
        <v>787.53</v>
      </c>
      <c r="C29" s="72" t="s">
        <v>37</v>
      </c>
      <c r="D29" s="102">
        <v>787.53</v>
      </c>
      <c r="E29" s="102">
        <v>787.53</v>
      </c>
      <c r="F29" s="76"/>
      <c r="H29" s="47"/>
      <c r="I29" s="90"/>
      <c r="J29" s="90"/>
      <c r="K29" s="90"/>
      <c r="L29" s="113"/>
    </row>
    <row r="30" ht="24" customHeight="1" spans="8:12">
      <c r="H30" s="47"/>
      <c r="I30" s="90"/>
      <c r="J30" s="90"/>
      <c r="K30" s="90"/>
      <c r="L30" s="113"/>
    </row>
    <row r="31" ht="14.25" spans="8:12">
      <c r="H31" s="47"/>
      <c r="I31" s="90"/>
      <c r="J31" s="90"/>
      <c r="K31" s="90"/>
      <c r="L31" s="113"/>
    </row>
    <row r="32" ht="14.25" spans="8:12">
      <c r="H32" s="47"/>
      <c r="I32" s="90"/>
      <c r="J32" s="90"/>
      <c r="K32" s="90"/>
      <c r="L32" s="113"/>
    </row>
    <row r="33" ht="14.25" spans="8:12">
      <c r="H33" s="47"/>
      <c r="I33" s="90"/>
      <c r="J33" s="90"/>
      <c r="K33" s="90"/>
      <c r="L33" s="113"/>
    </row>
    <row r="34" ht="14.25" spans="8:12">
      <c r="H34" s="47"/>
      <c r="I34" s="90"/>
      <c r="J34" s="90"/>
      <c r="K34" s="90"/>
      <c r="L34" s="113"/>
    </row>
    <row r="35" ht="14.25" spans="8:12">
      <c r="H35" s="47"/>
      <c r="I35" s="90"/>
      <c r="J35" s="90"/>
      <c r="K35" s="90"/>
      <c r="L35" s="113"/>
    </row>
    <row r="36" ht="14.25" spans="8:12">
      <c r="H36" s="47"/>
      <c r="I36" s="90"/>
      <c r="J36" s="90"/>
      <c r="K36" s="90"/>
      <c r="L36" s="113"/>
    </row>
    <row r="37" ht="14.25" spans="8:12">
      <c r="H37" s="47"/>
      <c r="I37" s="90"/>
      <c r="J37" s="90"/>
      <c r="K37" s="90"/>
      <c r="L37" s="113"/>
    </row>
    <row r="38" ht="14.25" spans="8:12">
      <c r="H38" s="47"/>
      <c r="I38" s="90"/>
      <c r="J38" s="90"/>
      <c r="K38" s="90"/>
      <c r="L38" s="113"/>
    </row>
    <row r="39" ht="14.25" spans="8:12">
      <c r="H39" s="47"/>
      <c r="I39" s="90"/>
      <c r="J39" s="90"/>
      <c r="K39" s="90"/>
      <c r="L39" s="113"/>
    </row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5"/>
  <sheetViews>
    <sheetView showGridLines="0" showZeros="0" tabSelected="1" workbookViewId="0">
      <selection activeCell="B7" sqref="B7"/>
    </sheetView>
  </sheetViews>
  <sheetFormatPr defaultColWidth="6.875" defaultRowHeight="11.25"/>
  <cols>
    <col min="1" max="1" width="18.125" style="69" customWidth="1"/>
    <col min="2" max="2" width="25.75" style="69" customWidth="1"/>
    <col min="3" max="8" width="10" style="69" customWidth="1"/>
    <col min="9" max="11" width="10.875" style="69" customWidth="1"/>
    <col min="12" max="12" width="6.875" style="69"/>
    <col min="13" max="13" width="0.375" style="69" customWidth="1"/>
    <col min="14" max="14" width="22.125" style="69" customWidth="1"/>
    <col min="15" max="16384" width="6.875" style="69"/>
  </cols>
  <sheetData>
    <row r="1" ht="16.5" customHeight="1" spans="1:11">
      <c r="A1" s="51" t="s">
        <v>91</v>
      </c>
      <c r="B1" s="52"/>
      <c r="C1" s="52"/>
      <c r="D1" s="52"/>
      <c r="E1" s="52"/>
      <c r="F1" s="52"/>
      <c r="G1" s="52"/>
      <c r="H1" s="52"/>
      <c r="I1" s="79"/>
      <c r="J1" s="79"/>
      <c r="K1" s="79"/>
    </row>
    <row r="2" ht="16.5" customHeight="1" spans="1:11">
      <c r="A2" s="52"/>
      <c r="B2" s="52"/>
      <c r="C2" s="52"/>
      <c r="D2" s="52"/>
      <c r="E2" s="52"/>
      <c r="F2" s="52"/>
      <c r="G2" s="52"/>
      <c r="H2" s="52"/>
      <c r="I2" s="79"/>
      <c r="J2" s="79"/>
      <c r="K2" s="79"/>
    </row>
    <row r="3" ht="29.25" customHeight="1" spans="1:11">
      <c r="A3" s="70" t="s">
        <v>92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ht="26.25" customHeight="1" spans="1:11">
      <c r="A4" s="104"/>
      <c r="B4" s="104"/>
      <c r="C4" s="104"/>
      <c r="D4" s="104"/>
      <c r="E4" s="104"/>
      <c r="F4" s="104"/>
      <c r="G4" s="104"/>
      <c r="H4" s="104"/>
      <c r="I4" s="104"/>
      <c r="J4" s="80" t="s">
        <v>2</v>
      </c>
      <c r="K4" s="80"/>
    </row>
    <row r="5" ht="26.25" customHeight="1" spans="1:17">
      <c r="A5" s="72" t="s">
        <v>40</v>
      </c>
      <c r="B5" s="72"/>
      <c r="C5" s="72" t="s">
        <v>93</v>
      </c>
      <c r="D5" s="72"/>
      <c r="E5" s="72"/>
      <c r="F5" s="72" t="s">
        <v>94</v>
      </c>
      <c r="G5" s="72"/>
      <c r="H5" s="72"/>
      <c r="I5" s="72" t="s">
        <v>95</v>
      </c>
      <c r="J5" s="72"/>
      <c r="K5" s="72"/>
      <c r="L5" s="113"/>
      <c r="M5" s="113"/>
      <c r="N5" s="113"/>
      <c r="O5" s="113"/>
      <c r="P5" s="113"/>
      <c r="Q5" s="113"/>
    </row>
    <row r="6" s="68" customFormat="1" ht="30.75" customHeight="1" spans="1:17">
      <c r="A6" s="72" t="s">
        <v>45</v>
      </c>
      <c r="B6" s="72" t="s">
        <v>46</v>
      </c>
      <c r="C6" s="72" t="s">
        <v>81</v>
      </c>
      <c r="D6" s="72" t="s">
        <v>84</v>
      </c>
      <c r="E6" s="72" t="s">
        <v>85</v>
      </c>
      <c r="F6" s="72" t="s">
        <v>81</v>
      </c>
      <c r="G6" s="72" t="s">
        <v>84</v>
      </c>
      <c r="H6" s="72" t="s">
        <v>85</v>
      </c>
      <c r="I6" s="72" t="s">
        <v>81</v>
      </c>
      <c r="J6" s="72" t="s">
        <v>84</v>
      </c>
      <c r="K6" s="72" t="s">
        <v>85</v>
      </c>
      <c r="L6" s="114"/>
      <c r="M6" s="115"/>
      <c r="N6" s="115"/>
      <c r="O6" s="116"/>
      <c r="P6" s="116"/>
      <c r="Q6" s="116"/>
    </row>
    <row r="7" s="68" customFormat="1" ht="30.75" customHeight="1" spans="1:17">
      <c r="A7" s="73" t="s">
        <v>47</v>
      </c>
      <c r="B7" s="74" t="s">
        <v>48</v>
      </c>
      <c r="C7" s="105">
        <v>524.16</v>
      </c>
      <c r="D7" s="106">
        <v>431.96</v>
      </c>
      <c r="E7" s="106">
        <v>92.2</v>
      </c>
      <c r="F7" s="107">
        <v>664.33</v>
      </c>
      <c r="G7" s="107">
        <v>465.25</v>
      </c>
      <c r="H7" s="107">
        <v>199.08</v>
      </c>
      <c r="I7" s="117">
        <f>(F7-C7)/C7*100</f>
        <v>26.7418345543346</v>
      </c>
      <c r="J7" s="117">
        <f>(G7-D7)/D7*100</f>
        <v>7.70673210482453</v>
      </c>
      <c r="K7" s="118">
        <f>(H7-E7)/E7*100</f>
        <v>115.921908893709</v>
      </c>
      <c r="L7" s="114"/>
      <c r="M7" s="115"/>
      <c r="N7" s="115"/>
      <c r="O7" s="116"/>
      <c r="P7" s="116"/>
      <c r="Q7" s="116"/>
    </row>
    <row r="8" s="68" customFormat="1" ht="30.75" customHeight="1" spans="1:17">
      <c r="A8" s="73" t="s">
        <v>49</v>
      </c>
      <c r="B8" s="74" t="s">
        <v>50</v>
      </c>
      <c r="C8" s="105">
        <v>524.16</v>
      </c>
      <c r="D8" s="106">
        <v>431.96</v>
      </c>
      <c r="E8" s="106">
        <v>92.2</v>
      </c>
      <c r="F8" s="107">
        <v>664.33</v>
      </c>
      <c r="G8" s="107">
        <v>465.25</v>
      </c>
      <c r="H8" s="107">
        <v>199.08</v>
      </c>
      <c r="I8" s="117">
        <f t="shared" ref="I8:I24" si="0">(F8-C8)/C8*100</f>
        <v>26.7418345543346</v>
      </c>
      <c r="J8" s="117">
        <f t="shared" ref="J8:J24" si="1">(G8-D8)/D8*100</f>
        <v>7.70673210482453</v>
      </c>
      <c r="K8" s="118">
        <f>(H8-E8)/E8*100</f>
        <v>115.921908893709</v>
      </c>
      <c r="L8" s="114"/>
      <c r="M8" s="115"/>
      <c r="N8" s="115"/>
      <c r="O8" s="116"/>
      <c r="P8" s="116"/>
      <c r="Q8" s="116"/>
    </row>
    <row r="9" s="68" customFormat="1" ht="30.75" customHeight="1" spans="1:17">
      <c r="A9" s="73" t="s">
        <v>51</v>
      </c>
      <c r="B9" s="74" t="s">
        <v>52</v>
      </c>
      <c r="C9" s="105">
        <v>430.15</v>
      </c>
      <c r="D9" s="106">
        <v>397.95</v>
      </c>
      <c r="E9" s="106">
        <v>32.2</v>
      </c>
      <c r="F9" s="107">
        <v>569.37</v>
      </c>
      <c r="G9" s="107">
        <v>431.29</v>
      </c>
      <c r="H9" s="107">
        <v>138.08</v>
      </c>
      <c r="I9" s="117">
        <f t="shared" si="0"/>
        <v>32.3654539114263</v>
      </c>
      <c r="J9" s="117">
        <f t="shared" si="1"/>
        <v>8.3779369267496</v>
      </c>
      <c r="K9" s="118">
        <f>(H9-E9)/E9*100</f>
        <v>328.819875776398</v>
      </c>
      <c r="L9" s="114"/>
      <c r="M9" s="115"/>
      <c r="N9" s="115"/>
      <c r="O9" s="116"/>
      <c r="P9" s="116"/>
      <c r="Q9" s="116"/>
    </row>
    <row r="10" s="68" customFormat="1" ht="30.75" customHeight="1" spans="1:17">
      <c r="A10" s="73" t="s">
        <v>53</v>
      </c>
      <c r="B10" s="74" t="s">
        <v>54</v>
      </c>
      <c r="C10" s="105">
        <v>60</v>
      </c>
      <c r="D10" s="106"/>
      <c r="E10" s="106">
        <v>60</v>
      </c>
      <c r="F10" s="107">
        <v>61</v>
      </c>
      <c r="G10" s="107"/>
      <c r="H10" s="107">
        <v>61</v>
      </c>
      <c r="I10" s="117">
        <f t="shared" si="0"/>
        <v>1.66666666666667</v>
      </c>
      <c r="J10" s="117"/>
      <c r="K10" s="118">
        <f>(H10-E10)/E10*100</f>
        <v>1.66666666666667</v>
      </c>
      <c r="L10" s="114"/>
      <c r="M10" s="115"/>
      <c r="N10" s="115"/>
      <c r="O10" s="116"/>
      <c r="P10" s="116"/>
      <c r="Q10" s="116"/>
    </row>
    <row r="11" s="68" customFormat="1" ht="30.75" customHeight="1" spans="1:17">
      <c r="A11" s="73" t="s">
        <v>55</v>
      </c>
      <c r="B11" s="74" t="s">
        <v>56</v>
      </c>
      <c r="C11" s="105">
        <v>34.01</v>
      </c>
      <c r="D11" s="105">
        <v>34.01</v>
      </c>
      <c r="E11" s="108"/>
      <c r="F11" s="107">
        <v>33.96</v>
      </c>
      <c r="G11" s="107">
        <v>33.96</v>
      </c>
      <c r="H11" s="107"/>
      <c r="I11" s="117">
        <f t="shared" si="0"/>
        <v>-0.147015583651859</v>
      </c>
      <c r="J11" s="117">
        <f t="shared" si="1"/>
        <v>-0.147015583651859</v>
      </c>
      <c r="K11" s="118"/>
      <c r="L11" s="114"/>
      <c r="M11" s="115"/>
      <c r="N11" s="115"/>
      <c r="O11" s="116"/>
      <c r="P11" s="116"/>
      <c r="Q11" s="116"/>
    </row>
    <row r="12" customFormat="1" ht="30.75" customHeight="1" spans="1:17">
      <c r="A12" s="73" t="s">
        <v>57</v>
      </c>
      <c r="B12" s="75" t="s">
        <v>58</v>
      </c>
      <c r="C12" s="109">
        <v>58.44</v>
      </c>
      <c r="D12" s="109">
        <v>58.44</v>
      </c>
      <c r="E12" s="110"/>
      <c r="F12" s="107">
        <v>58.59</v>
      </c>
      <c r="G12" s="107">
        <v>58.59</v>
      </c>
      <c r="H12" s="107"/>
      <c r="I12" s="117">
        <f t="shared" si="0"/>
        <v>0.256673511293644</v>
      </c>
      <c r="J12" s="117">
        <f t="shared" si="1"/>
        <v>0.256673511293644</v>
      </c>
      <c r="K12" s="118"/>
      <c r="L12" s="41"/>
      <c r="M12" s="115"/>
      <c r="N12" s="115"/>
      <c r="O12" s="116"/>
      <c r="P12" s="116"/>
      <c r="Q12" s="116"/>
    </row>
    <row r="13" ht="30.75" customHeight="1" spans="1:17">
      <c r="A13" s="73" t="s">
        <v>59</v>
      </c>
      <c r="B13" s="76" t="s">
        <v>60</v>
      </c>
      <c r="C13" s="110">
        <v>7.51</v>
      </c>
      <c r="D13" s="110">
        <v>7.51</v>
      </c>
      <c r="E13" s="110"/>
      <c r="F13" s="107">
        <v>7.13</v>
      </c>
      <c r="G13" s="107">
        <v>7.13</v>
      </c>
      <c r="H13" s="107"/>
      <c r="I13" s="117">
        <f t="shared" si="0"/>
        <v>-5.05992010652463</v>
      </c>
      <c r="J13" s="117">
        <f t="shared" si="1"/>
        <v>-5.05992010652463</v>
      </c>
      <c r="K13" s="118"/>
      <c r="L13" s="113"/>
      <c r="M13" s="115"/>
      <c r="N13" s="115"/>
      <c r="O13" s="116"/>
      <c r="P13" s="116"/>
      <c r="Q13" s="116"/>
    </row>
    <row r="14" ht="30.75" customHeight="1" spans="1:17">
      <c r="A14" s="73" t="s">
        <v>61</v>
      </c>
      <c r="B14" s="74" t="s">
        <v>62</v>
      </c>
      <c r="C14" s="105">
        <v>48.66</v>
      </c>
      <c r="D14" s="105">
        <v>48.66</v>
      </c>
      <c r="E14" s="110"/>
      <c r="F14" s="107">
        <v>48.76</v>
      </c>
      <c r="G14" s="107">
        <v>48.76</v>
      </c>
      <c r="H14" s="107"/>
      <c r="I14" s="117">
        <f t="shared" si="0"/>
        <v>0.205507603781343</v>
      </c>
      <c r="J14" s="117">
        <f t="shared" si="1"/>
        <v>0.205507603781343</v>
      </c>
      <c r="K14" s="118"/>
      <c r="L14" s="113"/>
      <c r="M14" s="115"/>
      <c r="N14" s="115"/>
      <c r="O14" s="116"/>
      <c r="P14" s="116"/>
      <c r="Q14" s="116"/>
    </row>
    <row r="15" ht="30.75" customHeight="1" spans="1:17">
      <c r="A15" s="73" t="s">
        <v>63</v>
      </c>
      <c r="B15" s="74" t="s">
        <v>64</v>
      </c>
      <c r="C15" s="105">
        <v>2.27</v>
      </c>
      <c r="D15" s="105">
        <v>2.27</v>
      </c>
      <c r="E15" s="110"/>
      <c r="F15" s="107">
        <v>2.7</v>
      </c>
      <c r="G15" s="107">
        <v>2.7</v>
      </c>
      <c r="H15" s="107"/>
      <c r="I15" s="117">
        <f t="shared" si="0"/>
        <v>18.942731277533</v>
      </c>
      <c r="J15" s="117">
        <f t="shared" si="1"/>
        <v>18.942731277533</v>
      </c>
      <c r="K15" s="118"/>
      <c r="L15" s="113"/>
      <c r="M15" s="115"/>
      <c r="N15" s="115"/>
      <c r="O15" s="116"/>
      <c r="P15" s="116"/>
      <c r="Q15" s="116"/>
    </row>
    <row r="16" ht="30" customHeight="1" spans="1:17">
      <c r="A16" s="73" t="s">
        <v>65</v>
      </c>
      <c r="B16" s="74" t="s">
        <v>66</v>
      </c>
      <c r="C16" s="105">
        <v>27.48</v>
      </c>
      <c r="D16" s="105">
        <v>27.48</v>
      </c>
      <c r="E16" s="110"/>
      <c r="F16" s="107">
        <v>28.04</v>
      </c>
      <c r="G16" s="107">
        <v>28.04</v>
      </c>
      <c r="H16" s="107"/>
      <c r="I16" s="117">
        <f t="shared" si="0"/>
        <v>2.03784570596797</v>
      </c>
      <c r="J16" s="117">
        <f t="shared" si="1"/>
        <v>2.03784570596797</v>
      </c>
      <c r="K16" s="118"/>
      <c r="L16" s="113"/>
      <c r="M16" s="115"/>
      <c r="N16" s="115"/>
      <c r="O16" s="116"/>
      <c r="P16" s="116"/>
      <c r="Q16" s="116"/>
    </row>
    <row r="17" ht="30" customHeight="1" spans="1:17">
      <c r="A17" s="73" t="s">
        <v>67</v>
      </c>
      <c r="B17" s="74" t="s">
        <v>68</v>
      </c>
      <c r="C17" s="105">
        <v>27.48</v>
      </c>
      <c r="D17" s="105">
        <v>27.48</v>
      </c>
      <c r="E17" s="110"/>
      <c r="F17" s="107">
        <v>28.04</v>
      </c>
      <c r="G17" s="107">
        <v>28.04</v>
      </c>
      <c r="H17" s="107"/>
      <c r="I17" s="117">
        <f t="shared" si="0"/>
        <v>2.03784570596797</v>
      </c>
      <c r="J17" s="117">
        <f t="shared" si="1"/>
        <v>2.03784570596797</v>
      </c>
      <c r="K17" s="118"/>
      <c r="L17" s="113"/>
      <c r="M17" s="115"/>
      <c r="N17" s="115"/>
      <c r="O17" s="116"/>
      <c r="P17" s="116"/>
      <c r="Q17" s="116"/>
    </row>
    <row r="18" ht="30" customHeight="1" spans="1:17">
      <c r="A18" s="73" t="s">
        <v>69</v>
      </c>
      <c r="B18" s="74" t="s">
        <v>70</v>
      </c>
      <c r="C18" s="105">
        <v>17.48</v>
      </c>
      <c r="D18" s="105">
        <v>17.48</v>
      </c>
      <c r="E18" s="110"/>
      <c r="F18" s="107">
        <v>17.84</v>
      </c>
      <c r="G18" s="107">
        <v>17.84</v>
      </c>
      <c r="H18" s="107"/>
      <c r="I18" s="117">
        <f t="shared" si="0"/>
        <v>2.05949656750572</v>
      </c>
      <c r="J18" s="117">
        <f t="shared" si="1"/>
        <v>2.05949656750572</v>
      </c>
      <c r="K18" s="118"/>
      <c r="L18" s="113"/>
      <c r="M18" s="115"/>
      <c r="N18" s="115"/>
      <c r="O18" s="116"/>
      <c r="P18" s="116"/>
      <c r="Q18" s="116"/>
    </row>
    <row r="19" ht="30" customHeight="1" spans="1:17">
      <c r="A19" s="73" t="s">
        <v>71</v>
      </c>
      <c r="B19" s="74" t="s">
        <v>72</v>
      </c>
      <c r="C19" s="105">
        <v>1.93</v>
      </c>
      <c r="D19" s="105">
        <v>1.93</v>
      </c>
      <c r="E19" s="110"/>
      <c r="F19" s="107">
        <v>1.97</v>
      </c>
      <c r="G19" s="107">
        <v>1.97</v>
      </c>
      <c r="H19" s="107"/>
      <c r="I19" s="117">
        <f t="shared" si="0"/>
        <v>2.07253886010363</v>
      </c>
      <c r="J19" s="117">
        <f t="shared" si="1"/>
        <v>2.07253886010363</v>
      </c>
      <c r="K19" s="118"/>
      <c r="L19" s="113"/>
      <c r="M19" s="115"/>
      <c r="N19" s="115"/>
      <c r="O19" s="116"/>
      <c r="P19" s="116"/>
      <c r="Q19" s="116"/>
    </row>
    <row r="20" ht="30" customHeight="1" spans="1:17">
      <c r="A20" s="73" t="s">
        <v>73</v>
      </c>
      <c r="B20" s="74" t="s">
        <v>74</v>
      </c>
      <c r="C20" s="105">
        <v>8.07</v>
      </c>
      <c r="D20" s="105">
        <v>8.07</v>
      </c>
      <c r="E20" s="110"/>
      <c r="F20" s="107">
        <v>8.23</v>
      </c>
      <c r="G20" s="107">
        <v>8.23</v>
      </c>
      <c r="H20" s="107"/>
      <c r="I20" s="117">
        <f t="shared" si="0"/>
        <v>1.98265179677819</v>
      </c>
      <c r="J20" s="117">
        <f t="shared" si="1"/>
        <v>1.98265179677819</v>
      </c>
      <c r="K20" s="118"/>
      <c r="L20" s="113"/>
      <c r="M20" s="115"/>
      <c r="N20" s="115"/>
      <c r="O20" s="116"/>
      <c r="P20" s="116"/>
      <c r="Q20" s="116"/>
    </row>
    <row r="21" ht="30" customHeight="1" spans="1:17">
      <c r="A21" s="73" t="s">
        <v>75</v>
      </c>
      <c r="B21" s="74" t="s">
        <v>76</v>
      </c>
      <c r="C21" s="105">
        <v>35.85</v>
      </c>
      <c r="D21" s="105">
        <v>35.85</v>
      </c>
      <c r="E21" s="110"/>
      <c r="F21" s="107">
        <v>36.57</v>
      </c>
      <c r="G21" s="107">
        <v>36.57</v>
      </c>
      <c r="H21" s="107"/>
      <c r="I21" s="117">
        <f t="shared" si="0"/>
        <v>2.00836820083682</v>
      </c>
      <c r="J21" s="117">
        <f t="shared" si="1"/>
        <v>2.00836820083682</v>
      </c>
      <c r="K21" s="118"/>
      <c r="L21" s="113"/>
      <c r="M21" s="115"/>
      <c r="N21" s="115"/>
      <c r="O21" s="116"/>
      <c r="P21" s="116"/>
      <c r="Q21" s="116"/>
    </row>
    <row r="22" ht="30" customHeight="1" spans="1:17">
      <c r="A22" s="73" t="s">
        <v>77</v>
      </c>
      <c r="B22" s="74" t="s">
        <v>78</v>
      </c>
      <c r="C22" s="105">
        <v>35.85</v>
      </c>
      <c r="D22" s="105">
        <v>35.85</v>
      </c>
      <c r="E22" s="110"/>
      <c r="F22" s="107">
        <v>36.57</v>
      </c>
      <c r="G22" s="107">
        <v>36.57</v>
      </c>
      <c r="H22" s="107"/>
      <c r="I22" s="117">
        <f t="shared" si="0"/>
        <v>2.00836820083682</v>
      </c>
      <c r="J22" s="117">
        <f t="shared" si="1"/>
        <v>2.00836820083682</v>
      </c>
      <c r="K22" s="118"/>
      <c r="L22" s="113"/>
      <c r="M22" s="115"/>
      <c r="N22" s="115"/>
      <c r="O22" s="116"/>
      <c r="P22" s="116"/>
      <c r="Q22" s="116"/>
    </row>
    <row r="23" ht="30" customHeight="1" spans="1:17">
      <c r="A23" s="73" t="s">
        <v>79</v>
      </c>
      <c r="B23" s="74" t="s">
        <v>80</v>
      </c>
      <c r="C23" s="105">
        <v>35.85</v>
      </c>
      <c r="D23" s="105">
        <v>35.85</v>
      </c>
      <c r="E23" s="110"/>
      <c r="F23" s="107">
        <v>36.57</v>
      </c>
      <c r="G23" s="107">
        <v>36.57</v>
      </c>
      <c r="H23" s="107"/>
      <c r="I23" s="117">
        <f t="shared" si="0"/>
        <v>2.00836820083682</v>
      </c>
      <c r="J23" s="117">
        <f t="shared" si="1"/>
        <v>2.00836820083682</v>
      </c>
      <c r="K23" s="118"/>
      <c r="L23" s="113"/>
      <c r="M23" s="115"/>
      <c r="N23" s="115"/>
      <c r="O23" s="116"/>
      <c r="P23" s="116"/>
      <c r="Q23" s="116"/>
    </row>
    <row r="24" ht="30" customHeight="1" spans="1:17">
      <c r="A24" s="111" t="s">
        <v>81</v>
      </c>
      <c r="B24" s="112"/>
      <c r="C24" s="105">
        <v>645.93</v>
      </c>
      <c r="D24" s="110">
        <v>553.73</v>
      </c>
      <c r="E24" s="110">
        <v>92.2</v>
      </c>
      <c r="F24" s="107">
        <v>787.53</v>
      </c>
      <c r="G24" s="107">
        <v>588.45</v>
      </c>
      <c r="H24" s="107">
        <v>199.08</v>
      </c>
      <c r="I24" s="117">
        <f t="shared" si="0"/>
        <v>21.9218800798848</v>
      </c>
      <c r="J24" s="117">
        <f t="shared" si="1"/>
        <v>6.27020388998249</v>
      </c>
      <c r="K24" s="118">
        <f>(H24-E24)/E24*100</f>
        <v>115.921908893709</v>
      </c>
      <c r="L24" s="113"/>
      <c r="M24" s="115"/>
      <c r="N24" s="115"/>
      <c r="O24" s="116"/>
      <c r="P24" s="116"/>
      <c r="Q24" s="116"/>
    </row>
    <row r="25" spans="12:14">
      <c r="L25" s="113"/>
      <c r="M25" s="113"/>
      <c r="N25" s="113"/>
    </row>
  </sheetData>
  <mergeCells count="7">
    <mergeCell ref="A3:K3"/>
    <mergeCell ref="J4:K4"/>
    <mergeCell ref="A5:B5"/>
    <mergeCell ref="C5:E5"/>
    <mergeCell ref="F5:H5"/>
    <mergeCell ref="I5:K5"/>
    <mergeCell ref="A24:B24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"/>
  <sheetViews>
    <sheetView topLeftCell="A28" workbookViewId="0">
      <selection activeCell="B17" sqref="B17"/>
    </sheetView>
  </sheetViews>
  <sheetFormatPr defaultColWidth="9" defaultRowHeight="14.25" outlineLevelCol="5"/>
  <cols>
    <col min="1" max="1" width="38.375" customWidth="1"/>
    <col min="2" max="2" width="18.125" customWidth="1"/>
    <col min="3" max="3" width="22.125" customWidth="1"/>
    <col min="5" max="5" width="20.75" customWidth="1"/>
    <col min="6" max="6" width="16.375" customWidth="1"/>
  </cols>
  <sheetData>
    <row r="1" ht="19.5" customHeight="1" spans="1:3">
      <c r="A1" s="96" t="s">
        <v>96</v>
      </c>
      <c r="B1" s="41"/>
      <c r="C1" s="41"/>
    </row>
    <row r="2" ht="44.25" customHeight="1" spans="1:5">
      <c r="A2" s="97" t="s">
        <v>97</v>
      </c>
      <c r="B2" s="97"/>
      <c r="C2" s="97"/>
      <c r="D2" s="98"/>
      <c r="E2" s="98"/>
    </row>
    <row r="3" ht="20.25" customHeight="1" spans="3:3">
      <c r="C3" s="99" t="s">
        <v>2</v>
      </c>
    </row>
    <row r="4" ht="22.5" customHeight="1" spans="1:6">
      <c r="A4" s="100" t="s">
        <v>98</v>
      </c>
      <c r="B4" s="100" t="s">
        <v>6</v>
      </c>
      <c r="C4" s="100" t="s">
        <v>99</v>
      </c>
      <c r="E4" s="47"/>
      <c r="F4" s="90"/>
    </row>
    <row r="5" ht="22.5" customHeight="1" spans="1:6">
      <c r="A5" s="101" t="s">
        <v>100</v>
      </c>
      <c r="B5" s="102">
        <v>505.77</v>
      </c>
      <c r="C5" s="101"/>
      <c r="E5" s="47"/>
      <c r="F5" s="90"/>
    </row>
    <row r="6" ht="22.5" customHeight="1" spans="1:6">
      <c r="A6" s="101" t="s">
        <v>101</v>
      </c>
      <c r="B6" s="102">
        <v>179.59</v>
      </c>
      <c r="C6" s="101"/>
      <c r="E6" s="47"/>
      <c r="F6" s="90"/>
    </row>
    <row r="7" ht="22.5" customHeight="1" spans="1:6">
      <c r="A7" s="101" t="s">
        <v>102</v>
      </c>
      <c r="B7" s="102">
        <v>183.16</v>
      </c>
      <c r="C7" s="101"/>
      <c r="E7" s="47"/>
      <c r="F7" s="90"/>
    </row>
    <row r="8" ht="22.5" customHeight="1" spans="1:6">
      <c r="A8" s="101" t="s">
        <v>103</v>
      </c>
      <c r="B8" s="102">
        <v>13.49</v>
      </c>
      <c r="C8" s="101"/>
      <c r="E8" s="47"/>
      <c r="F8" s="90"/>
    </row>
    <row r="9" ht="22.5" customHeight="1" spans="1:6">
      <c r="A9" s="101" t="s">
        <v>104</v>
      </c>
      <c r="B9" s="102">
        <v>12.48</v>
      </c>
      <c r="C9" s="101"/>
      <c r="E9" s="47"/>
      <c r="F9" s="90"/>
    </row>
    <row r="10" ht="22.5" customHeight="1" spans="1:6">
      <c r="A10" s="101" t="s">
        <v>105</v>
      </c>
      <c r="B10" s="102">
        <v>48.76</v>
      </c>
      <c r="C10" s="101"/>
      <c r="E10" s="47"/>
      <c r="F10" s="90"/>
    </row>
    <row r="11" ht="22.5" customHeight="1" spans="1:6">
      <c r="A11" s="101" t="s">
        <v>106</v>
      </c>
      <c r="B11" s="102">
        <v>2.7</v>
      </c>
      <c r="C11" s="101"/>
      <c r="E11" s="47"/>
      <c r="F11" s="90"/>
    </row>
    <row r="12" ht="22.5" customHeight="1" spans="1:6">
      <c r="A12" s="101" t="s">
        <v>107</v>
      </c>
      <c r="B12" s="102">
        <v>19.81</v>
      </c>
      <c r="C12" s="101"/>
      <c r="E12" s="47"/>
      <c r="F12" s="90"/>
    </row>
    <row r="13" ht="22.5" customHeight="1" spans="1:6">
      <c r="A13" s="101" t="s">
        <v>108</v>
      </c>
      <c r="B13" s="102">
        <v>8.23</v>
      </c>
      <c r="C13" s="101"/>
      <c r="E13" s="47"/>
      <c r="F13" s="90"/>
    </row>
    <row r="14" ht="22.5" customHeight="1" spans="1:6">
      <c r="A14" s="101" t="s">
        <v>109</v>
      </c>
      <c r="B14" s="102">
        <v>0.02</v>
      </c>
      <c r="C14" s="101"/>
      <c r="E14" s="47"/>
      <c r="F14" s="90"/>
    </row>
    <row r="15" ht="22.5" customHeight="1" spans="1:6">
      <c r="A15" s="101" t="s">
        <v>110</v>
      </c>
      <c r="B15" s="102">
        <v>36.57</v>
      </c>
      <c r="C15" s="101"/>
      <c r="E15" s="47"/>
      <c r="F15" s="90"/>
    </row>
    <row r="16" ht="22.5" customHeight="1" spans="1:6">
      <c r="A16" s="101" t="s">
        <v>111</v>
      </c>
      <c r="B16" s="102">
        <v>0.96</v>
      </c>
      <c r="C16" s="101"/>
      <c r="E16" s="47"/>
      <c r="F16" s="90"/>
    </row>
    <row r="17" ht="22.5" customHeight="1" spans="1:6">
      <c r="A17" s="101" t="s">
        <v>112</v>
      </c>
      <c r="B17" s="102">
        <v>73.15</v>
      </c>
      <c r="C17" s="101"/>
      <c r="E17" s="47"/>
      <c r="F17" s="90"/>
    </row>
    <row r="18" ht="22.5" customHeight="1" spans="1:6">
      <c r="A18" s="101" t="s">
        <v>113</v>
      </c>
      <c r="B18" s="102">
        <v>8.52</v>
      </c>
      <c r="C18" s="101"/>
      <c r="E18" s="47"/>
      <c r="F18" s="90"/>
    </row>
    <row r="19" ht="22.5" customHeight="1" spans="1:6">
      <c r="A19" s="101" t="s">
        <v>114</v>
      </c>
      <c r="B19" s="102">
        <v>7</v>
      </c>
      <c r="C19" s="101"/>
      <c r="E19" s="47"/>
      <c r="F19" s="90"/>
    </row>
    <row r="20" ht="22.5" customHeight="1" spans="1:6">
      <c r="A20" s="101" t="s">
        <v>115</v>
      </c>
      <c r="B20" s="101"/>
      <c r="C20" s="101"/>
      <c r="E20" s="47"/>
      <c r="F20" s="90"/>
    </row>
    <row r="21" ht="22.5" customHeight="1" spans="1:6">
      <c r="A21" s="101" t="s">
        <v>116</v>
      </c>
      <c r="B21" s="101"/>
      <c r="C21" s="101"/>
      <c r="E21" s="47"/>
      <c r="F21" s="90"/>
    </row>
    <row r="22" ht="22.5" customHeight="1" spans="1:6">
      <c r="A22" s="101" t="s">
        <v>117</v>
      </c>
      <c r="B22" s="101"/>
      <c r="C22" s="101"/>
      <c r="E22" s="47"/>
      <c r="F22" s="90"/>
    </row>
    <row r="23" ht="22.5" customHeight="1" spans="1:6">
      <c r="A23" s="101" t="s">
        <v>118</v>
      </c>
      <c r="B23" s="101"/>
      <c r="C23" s="101"/>
      <c r="E23" s="47"/>
      <c r="F23" s="90"/>
    </row>
    <row r="24" ht="22.5" customHeight="1" spans="1:6">
      <c r="A24" s="101" t="s">
        <v>119</v>
      </c>
      <c r="B24" s="101">
        <v>0.07</v>
      </c>
      <c r="C24" s="101"/>
      <c r="E24" s="47"/>
      <c r="F24" s="90"/>
    </row>
    <row r="25" ht="22.5" customHeight="1" spans="1:6">
      <c r="A25" s="101" t="s">
        <v>120</v>
      </c>
      <c r="B25" s="101"/>
      <c r="C25" s="101"/>
      <c r="E25" s="47"/>
      <c r="F25" s="90"/>
    </row>
    <row r="26" ht="22.5" customHeight="1" spans="1:6">
      <c r="A26" s="101" t="s">
        <v>121</v>
      </c>
      <c r="B26" s="101"/>
      <c r="C26" s="101"/>
      <c r="E26" s="47"/>
      <c r="F26" s="90"/>
    </row>
    <row r="27" ht="22.5" customHeight="1" spans="1:6">
      <c r="A27" s="101" t="s">
        <v>122</v>
      </c>
      <c r="B27" s="101">
        <v>1</v>
      </c>
      <c r="C27" s="101"/>
      <c r="E27" s="47"/>
      <c r="F27" s="90"/>
    </row>
    <row r="28" ht="22.5" customHeight="1" spans="1:6">
      <c r="A28" s="101" t="s">
        <v>123</v>
      </c>
      <c r="B28" s="101"/>
      <c r="C28" s="101"/>
      <c r="E28" s="47"/>
      <c r="F28" s="90"/>
    </row>
    <row r="29" ht="22.5" customHeight="1" spans="1:6">
      <c r="A29" s="101" t="s">
        <v>124</v>
      </c>
      <c r="B29" s="101">
        <v>1</v>
      </c>
      <c r="C29" s="101"/>
      <c r="E29" s="47"/>
      <c r="F29" s="90"/>
    </row>
    <row r="30" ht="22.5" customHeight="1" spans="1:6">
      <c r="A30" s="101" t="s">
        <v>125</v>
      </c>
      <c r="B30" s="101"/>
      <c r="C30" s="101"/>
      <c r="E30" s="47"/>
      <c r="F30" s="90"/>
    </row>
    <row r="31" ht="22.5" customHeight="1" spans="1:6">
      <c r="A31" s="101" t="s">
        <v>126</v>
      </c>
      <c r="B31" s="101"/>
      <c r="C31" s="101"/>
      <c r="E31" s="41"/>
      <c r="F31" s="41"/>
    </row>
    <row r="32" ht="22.5" customHeight="1" spans="1:6">
      <c r="A32" s="101" t="s">
        <v>127</v>
      </c>
      <c r="B32" s="101"/>
      <c r="C32" s="101"/>
      <c r="E32" s="41"/>
      <c r="F32" s="41"/>
    </row>
    <row r="33" ht="22.5" customHeight="1" spans="1:6">
      <c r="A33" s="101" t="s">
        <v>128</v>
      </c>
      <c r="B33" s="101"/>
      <c r="C33" s="101"/>
      <c r="E33" s="41"/>
      <c r="F33" s="41"/>
    </row>
    <row r="34" ht="22.5" customHeight="1" spans="1:6">
      <c r="A34" s="101" t="s">
        <v>129</v>
      </c>
      <c r="B34" s="101"/>
      <c r="C34" s="101"/>
      <c r="E34" s="41"/>
      <c r="F34" s="41"/>
    </row>
    <row r="35" ht="22.5" customHeight="1" spans="1:6">
      <c r="A35" s="101" t="s">
        <v>130</v>
      </c>
      <c r="B35" s="101"/>
      <c r="C35" s="101"/>
      <c r="E35" s="41"/>
      <c r="F35" s="41"/>
    </row>
    <row r="36" ht="22.5" customHeight="1" spans="1:6">
      <c r="A36" s="101" t="s">
        <v>131</v>
      </c>
      <c r="B36" s="101"/>
      <c r="C36" s="101"/>
      <c r="E36" s="41"/>
      <c r="F36" s="41"/>
    </row>
    <row r="37" ht="22.5" customHeight="1" spans="1:6">
      <c r="A37" s="101" t="s">
        <v>132</v>
      </c>
      <c r="B37" s="101">
        <v>0.9</v>
      </c>
      <c r="C37" s="101"/>
      <c r="E37" s="41"/>
      <c r="F37" s="41"/>
    </row>
    <row r="38" ht="22.5" customHeight="1" spans="1:6">
      <c r="A38" s="101" t="s">
        <v>133</v>
      </c>
      <c r="B38" s="101">
        <v>3</v>
      </c>
      <c r="C38" s="101"/>
      <c r="E38" s="41"/>
      <c r="F38" s="41"/>
    </row>
    <row r="39" ht="22.5" customHeight="1" spans="1:6">
      <c r="A39" s="101" t="s">
        <v>134</v>
      </c>
      <c r="B39" s="101"/>
      <c r="C39" s="101"/>
      <c r="E39" s="41"/>
      <c r="F39" s="41"/>
    </row>
    <row r="40" ht="22.5" customHeight="1" spans="1:6">
      <c r="A40" s="101" t="s">
        <v>135</v>
      </c>
      <c r="B40" s="101">
        <v>6.12</v>
      </c>
      <c r="C40" s="101"/>
      <c r="E40" s="41"/>
      <c r="F40" s="41"/>
    </row>
    <row r="41" ht="22.5" customHeight="1" spans="1:6">
      <c r="A41" s="101" t="s">
        <v>136</v>
      </c>
      <c r="B41" s="101">
        <v>6.4</v>
      </c>
      <c r="C41" s="101"/>
      <c r="E41" s="41"/>
      <c r="F41" s="41"/>
    </row>
    <row r="42" ht="22.5" customHeight="1" spans="1:6">
      <c r="A42" s="101" t="s">
        <v>137</v>
      </c>
      <c r="B42" s="101">
        <v>31.14</v>
      </c>
      <c r="C42" s="101"/>
      <c r="E42" s="41"/>
      <c r="F42" s="41"/>
    </row>
    <row r="43" ht="22.5" customHeight="1" spans="1:6">
      <c r="A43" s="101" t="s">
        <v>138</v>
      </c>
      <c r="B43" s="101"/>
      <c r="C43" s="101"/>
      <c r="E43" s="41"/>
      <c r="F43" s="41"/>
    </row>
    <row r="44" ht="22.5" customHeight="1" spans="1:6">
      <c r="A44" s="103" t="s">
        <v>139</v>
      </c>
      <c r="B44" s="101">
        <v>8</v>
      </c>
      <c r="C44" s="101"/>
      <c r="E44" s="41"/>
      <c r="F44" s="41"/>
    </row>
    <row r="45" ht="22.5" customHeight="1" spans="1:6">
      <c r="A45" s="101" t="s">
        <v>140</v>
      </c>
      <c r="B45" s="101">
        <v>2.4</v>
      </c>
      <c r="C45" s="101"/>
      <c r="E45" s="41"/>
      <c r="F45" s="41"/>
    </row>
    <row r="46" ht="22.5" customHeight="1" spans="1:6">
      <c r="A46" s="101" t="s">
        <v>141</v>
      </c>
      <c r="B46" s="101"/>
      <c r="C46" s="101"/>
      <c r="E46" s="41"/>
      <c r="F46" s="41"/>
    </row>
    <row r="47" ht="22.5" customHeight="1" spans="1:6">
      <c r="A47" s="101" t="s">
        <v>142</v>
      </c>
      <c r="B47" s="101"/>
      <c r="C47" s="101"/>
      <c r="E47" s="41"/>
      <c r="F47" s="41"/>
    </row>
    <row r="48" ht="22.5" customHeight="1" spans="1:6">
      <c r="A48" s="101" t="s">
        <v>143</v>
      </c>
      <c r="B48" s="101"/>
      <c r="C48" s="101"/>
      <c r="E48" s="41"/>
      <c r="F48" s="41"/>
    </row>
    <row r="49" ht="22.5" customHeight="1" spans="1:6">
      <c r="A49" s="101" t="s">
        <v>144</v>
      </c>
      <c r="B49" s="101"/>
      <c r="C49" s="101"/>
      <c r="E49" s="47"/>
      <c r="F49" s="90"/>
    </row>
    <row r="50" ht="22.5" customHeight="1" spans="1:6">
      <c r="A50" s="101" t="s">
        <v>145</v>
      </c>
      <c r="B50" s="101">
        <v>2.4</v>
      </c>
      <c r="C50" s="101"/>
      <c r="E50" s="47"/>
      <c r="F50" s="90"/>
    </row>
    <row r="51" ht="22.5" customHeight="1" spans="1:6">
      <c r="A51" s="101" t="s">
        <v>146</v>
      </c>
      <c r="B51" s="101"/>
      <c r="C51" s="101"/>
      <c r="E51" s="47"/>
      <c r="F51" s="90"/>
    </row>
    <row r="52" ht="22.5" customHeight="1" spans="1:6">
      <c r="A52" s="101" t="s">
        <v>147</v>
      </c>
      <c r="B52" s="101"/>
      <c r="C52" s="101"/>
      <c r="E52" s="47"/>
      <c r="F52" s="90"/>
    </row>
    <row r="53" ht="22.5" customHeight="1" spans="1:6">
      <c r="A53" s="101" t="s">
        <v>148</v>
      </c>
      <c r="B53" s="101"/>
      <c r="C53" s="101"/>
      <c r="E53" s="41"/>
      <c r="F53" s="41"/>
    </row>
    <row r="54" ht="22.5" customHeight="1" spans="1:3">
      <c r="A54" s="101" t="s">
        <v>149</v>
      </c>
      <c r="B54" s="101"/>
      <c r="C54" s="101"/>
    </row>
    <row r="55" ht="22.5" customHeight="1" spans="1:3">
      <c r="A55" s="101" t="s">
        <v>150</v>
      </c>
      <c r="B55" s="101"/>
      <c r="C55" s="101"/>
    </row>
    <row r="56" ht="22.5" customHeight="1" spans="1:3">
      <c r="A56" s="101" t="s">
        <v>151</v>
      </c>
      <c r="B56" s="101"/>
      <c r="C56" s="101"/>
    </row>
    <row r="57" ht="22.5" customHeight="1" spans="1:3">
      <c r="A57" s="100" t="s">
        <v>152</v>
      </c>
      <c r="B57" s="101">
        <v>581.32</v>
      </c>
      <c r="C57" s="101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B10" sqref="B10"/>
    </sheetView>
  </sheetViews>
  <sheetFormatPr defaultColWidth="9" defaultRowHeight="14.25" outlineLevelCol="5"/>
  <cols>
    <col min="1" max="1" width="56.875" customWidth="1"/>
    <col min="2" max="2" width="60.375" customWidth="1"/>
    <col min="5" max="5" width="22.625" customWidth="1"/>
    <col min="6" max="6" width="21.875" customWidth="1"/>
  </cols>
  <sheetData>
    <row r="1" ht="23.25" customHeight="1" spans="1:1">
      <c r="A1" s="71" t="s">
        <v>153</v>
      </c>
    </row>
    <row r="2" ht="19.5" customHeight="1" spans="1:2">
      <c r="A2" s="83"/>
      <c r="B2" s="84"/>
    </row>
    <row r="3" ht="30" customHeight="1" spans="1:2">
      <c r="A3" s="85" t="s">
        <v>154</v>
      </c>
      <c r="B3" s="85"/>
    </row>
    <row r="4" ht="16.5" customHeight="1" spans="1:2">
      <c r="A4" s="86"/>
      <c r="B4" s="87" t="s">
        <v>2</v>
      </c>
    </row>
    <row r="5" ht="38.25" customHeight="1" spans="1:2">
      <c r="A5" s="88" t="s">
        <v>5</v>
      </c>
      <c r="B5" s="88" t="s">
        <v>94</v>
      </c>
    </row>
    <row r="6" ht="38.25" customHeight="1" spans="1:6">
      <c r="A6" s="89" t="s">
        <v>155</v>
      </c>
      <c r="B6" s="76">
        <v>22.4</v>
      </c>
      <c r="E6" s="41"/>
      <c r="F6" s="41"/>
    </row>
    <row r="7" ht="38.25" customHeight="1" spans="1:6">
      <c r="A7" s="76" t="s">
        <v>156</v>
      </c>
      <c r="B7" s="76"/>
      <c r="E7" s="49"/>
      <c r="F7" s="90"/>
    </row>
    <row r="8" ht="38.25" customHeight="1" spans="1:6">
      <c r="A8" s="76" t="s">
        <v>157</v>
      </c>
      <c r="B8" s="76"/>
      <c r="E8" s="49"/>
      <c r="F8" s="90"/>
    </row>
    <row r="9" ht="38.25" customHeight="1" spans="1:6">
      <c r="A9" s="91" t="s">
        <v>158</v>
      </c>
      <c r="B9" s="91">
        <v>22.4</v>
      </c>
      <c r="E9" s="49"/>
      <c r="F9" s="90"/>
    </row>
    <row r="10" ht="38.25" customHeight="1" spans="1:6">
      <c r="A10" s="92" t="s">
        <v>159</v>
      </c>
      <c r="B10" s="91">
        <v>6.4</v>
      </c>
      <c r="E10" s="49"/>
      <c r="F10" s="90"/>
    </row>
    <row r="11" ht="38.25" customHeight="1" spans="1:6">
      <c r="A11" s="93" t="s">
        <v>160</v>
      </c>
      <c r="B11" s="94">
        <v>16</v>
      </c>
      <c r="E11" s="49"/>
      <c r="F11" s="90"/>
    </row>
    <row r="12" ht="91.5" customHeight="1" spans="1:6">
      <c r="A12" s="95" t="s">
        <v>161</v>
      </c>
      <c r="B12" s="95"/>
      <c r="E12" s="49"/>
      <c r="F12" s="90"/>
    </row>
    <row r="13" spans="5:6">
      <c r="E13" s="41"/>
      <c r="F13" s="41"/>
    </row>
    <row r="14" spans="5:6">
      <c r="E14" s="41"/>
      <c r="F14" s="41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B7" sqref="B7"/>
    </sheetView>
  </sheetViews>
  <sheetFormatPr defaultColWidth="6.875" defaultRowHeight="11.25"/>
  <cols>
    <col min="1" max="1" width="18.125" style="69" customWidth="1"/>
    <col min="2" max="2" width="15.375" style="69" customWidth="1"/>
    <col min="3" max="11" width="9.875" style="69" customWidth="1"/>
    <col min="12" max="16384" width="6.875" style="69"/>
  </cols>
  <sheetData>
    <row r="1" ht="16.5" customHeight="1" spans="1:11">
      <c r="A1" s="51" t="s">
        <v>162</v>
      </c>
      <c r="B1" s="52"/>
      <c r="C1" s="52"/>
      <c r="D1" s="52"/>
      <c r="E1" s="52"/>
      <c r="F1" s="52"/>
      <c r="G1" s="52"/>
      <c r="H1" s="52"/>
      <c r="I1" s="52"/>
      <c r="J1" s="79"/>
      <c r="K1" s="79"/>
    </row>
    <row r="2" ht="16.5" customHeight="1" spans="1:11">
      <c r="A2" s="52"/>
      <c r="B2" s="52"/>
      <c r="C2" s="52"/>
      <c r="D2" s="52"/>
      <c r="E2" s="52"/>
      <c r="F2" s="52"/>
      <c r="G2" s="52"/>
      <c r="H2" s="52"/>
      <c r="I2" s="52"/>
      <c r="J2" s="79"/>
      <c r="K2" s="79"/>
    </row>
    <row r="3" ht="29.25" customHeight="1" spans="1:11">
      <c r="A3" s="70" t="s">
        <v>163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ht="26.25" customHeight="1" spans="1:11">
      <c r="A4" s="71"/>
      <c r="B4" s="71"/>
      <c r="C4" s="71"/>
      <c r="D4" s="71"/>
      <c r="E4" s="71"/>
      <c r="F4" s="71"/>
      <c r="G4" s="71"/>
      <c r="H4" s="71"/>
      <c r="I4" s="71"/>
      <c r="J4" s="80" t="s">
        <v>2</v>
      </c>
      <c r="K4" s="80"/>
    </row>
    <row r="5" ht="26.25" customHeight="1" spans="1:11">
      <c r="A5" s="72" t="s">
        <v>40</v>
      </c>
      <c r="B5" s="72"/>
      <c r="C5" s="72" t="s">
        <v>93</v>
      </c>
      <c r="D5" s="72"/>
      <c r="E5" s="72"/>
      <c r="F5" s="72" t="s">
        <v>94</v>
      </c>
      <c r="G5" s="72"/>
      <c r="H5" s="72"/>
      <c r="I5" s="72" t="s">
        <v>164</v>
      </c>
      <c r="J5" s="72"/>
      <c r="K5" s="72"/>
    </row>
    <row r="6" s="68" customFormat="1" ht="27.75" customHeight="1" spans="1:11">
      <c r="A6" s="72" t="s">
        <v>45</v>
      </c>
      <c r="B6" s="72" t="s">
        <v>46</v>
      </c>
      <c r="C6" s="72" t="s">
        <v>81</v>
      </c>
      <c r="D6" s="72" t="s">
        <v>84</v>
      </c>
      <c r="E6" s="72" t="s">
        <v>85</v>
      </c>
      <c r="F6" s="72" t="s">
        <v>81</v>
      </c>
      <c r="G6" s="72" t="s">
        <v>84</v>
      </c>
      <c r="H6" s="72" t="s">
        <v>85</v>
      </c>
      <c r="I6" s="72" t="s">
        <v>81</v>
      </c>
      <c r="J6" s="72" t="s">
        <v>84</v>
      </c>
      <c r="K6" s="72" t="s">
        <v>85</v>
      </c>
    </row>
    <row r="7" s="68" customFormat="1" ht="30" customHeight="1" spans="1:11">
      <c r="A7" s="73"/>
      <c r="B7" s="74"/>
      <c r="C7" s="74"/>
      <c r="D7" s="74"/>
      <c r="E7" s="74"/>
      <c r="F7" s="74"/>
      <c r="G7" s="74"/>
      <c r="H7" s="74"/>
      <c r="I7" s="74"/>
      <c r="J7" s="81"/>
      <c r="K7" s="81"/>
    </row>
    <row r="8" s="68" customFormat="1" ht="30" customHeight="1" spans="1:11">
      <c r="A8" s="73"/>
      <c r="B8" s="74"/>
      <c r="C8" s="74"/>
      <c r="D8" s="74"/>
      <c r="E8" s="74"/>
      <c r="F8" s="74"/>
      <c r="G8" s="74"/>
      <c r="H8" s="74"/>
      <c r="I8" s="74"/>
      <c r="J8" s="81"/>
      <c r="K8" s="81"/>
    </row>
    <row r="9" s="68" customFormat="1" ht="30" customHeight="1" spans="1:11">
      <c r="A9" s="73"/>
      <c r="B9" s="74"/>
      <c r="C9" s="74"/>
      <c r="D9" s="74"/>
      <c r="E9" s="74"/>
      <c r="F9" s="74"/>
      <c r="G9" s="74"/>
      <c r="H9" s="74"/>
      <c r="I9" s="74"/>
      <c r="J9" s="81"/>
      <c r="K9" s="81"/>
    </row>
    <row r="10" s="68" customFormat="1" ht="30" customHeight="1" spans="1:11">
      <c r="A10" s="73"/>
      <c r="B10" s="74"/>
      <c r="C10" s="74"/>
      <c r="D10" s="74"/>
      <c r="E10" s="74"/>
      <c r="F10" s="74"/>
      <c r="G10" s="74"/>
      <c r="H10" s="74"/>
      <c r="I10" s="74"/>
      <c r="J10" s="81"/>
      <c r="K10" s="81"/>
    </row>
    <row r="11" customFormat="1" ht="30" customHeight="1" spans="1:11">
      <c r="A11" s="73"/>
      <c r="B11" s="75"/>
      <c r="C11" s="75"/>
      <c r="D11" s="75"/>
      <c r="E11" s="75"/>
      <c r="F11" s="75"/>
      <c r="G11" s="75"/>
      <c r="H11" s="75"/>
      <c r="I11" s="75"/>
      <c r="J11" s="82"/>
      <c r="K11" s="82"/>
    </row>
    <row r="12" customFormat="1" ht="30" customHeight="1" spans="1:11">
      <c r="A12" s="73"/>
      <c r="B12" s="76"/>
      <c r="C12" s="76"/>
      <c r="D12" s="76"/>
      <c r="E12" s="76"/>
      <c r="F12" s="76"/>
      <c r="G12" s="76"/>
      <c r="H12" s="76"/>
      <c r="I12" s="76"/>
      <c r="J12" s="76"/>
      <c r="K12" s="76"/>
    </row>
    <row r="13" customFormat="1" ht="30" customHeight="1" spans="1:11">
      <c r="A13" s="73"/>
      <c r="B13" s="74"/>
      <c r="C13" s="74"/>
      <c r="D13" s="74"/>
      <c r="E13" s="74"/>
      <c r="F13" s="74"/>
      <c r="G13" s="74"/>
      <c r="H13" s="74"/>
      <c r="I13" s="74"/>
      <c r="J13" s="76"/>
      <c r="K13" s="76"/>
    </row>
    <row r="14" ht="30" customHeight="1" spans="1:11">
      <c r="A14" s="73"/>
      <c r="B14" s="76"/>
      <c r="C14" s="76"/>
      <c r="D14" s="76"/>
      <c r="E14" s="76"/>
      <c r="F14" s="76"/>
      <c r="G14" s="76"/>
      <c r="H14" s="76"/>
      <c r="I14" s="74"/>
      <c r="J14" s="76"/>
      <c r="K14" s="76"/>
    </row>
    <row r="15" ht="30" customHeight="1" spans="1:11">
      <c r="A15" s="73"/>
      <c r="B15" s="74"/>
      <c r="C15" s="74"/>
      <c r="D15" s="74"/>
      <c r="E15" s="74"/>
      <c r="F15" s="74"/>
      <c r="G15" s="74"/>
      <c r="H15" s="74"/>
      <c r="I15" s="74"/>
      <c r="J15" s="76"/>
      <c r="K15" s="76"/>
    </row>
    <row r="16" ht="30" customHeight="1" spans="1:11">
      <c r="A16" s="73"/>
      <c r="B16" s="74"/>
      <c r="C16" s="74"/>
      <c r="D16" s="74"/>
      <c r="E16" s="74"/>
      <c r="F16" s="74"/>
      <c r="G16" s="74"/>
      <c r="H16" s="74"/>
      <c r="I16" s="74"/>
      <c r="J16" s="76"/>
      <c r="K16" s="76"/>
    </row>
    <row r="17" ht="30" customHeight="1" spans="1:11">
      <c r="A17" s="77" t="s">
        <v>165</v>
      </c>
      <c r="B17" s="78"/>
      <c r="C17" s="74"/>
      <c r="D17" s="74"/>
      <c r="E17" s="74"/>
      <c r="F17" s="74"/>
      <c r="G17" s="74"/>
      <c r="H17" s="74"/>
      <c r="I17" s="74"/>
      <c r="J17" s="76"/>
      <c r="K17" s="76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selection activeCell="D6" sqref="D6"/>
    </sheetView>
  </sheetViews>
  <sheetFormatPr defaultColWidth="9" defaultRowHeight="14.25"/>
  <cols>
    <col min="1" max="1" width="25.25" customWidth="1"/>
    <col min="2" max="7" width="11.75" customWidth="1"/>
    <col min="8" max="8" width="26.125" customWidth="1"/>
    <col min="10" max="10" width="37.125" customWidth="1"/>
  </cols>
  <sheetData>
    <row r="1" ht="18.75" spans="1:6">
      <c r="A1" s="51" t="s">
        <v>166</v>
      </c>
      <c r="B1" s="52"/>
      <c r="C1" s="52"/>
      <c r="D1" s="52"/>
      <c r="E1" s="52"/>
      <c r="F1" s="52"/>
    </row>
    <row r="2" ht="22.5" spans="1:8">
      <c r="A2" s="53" t="s">
        <v>167</v>
      </c>
      <c r="B2" s="53"/>
      <c r="C2" s="53"/>
      <c r="D2" s="53"/>
      <c r="E2" s="53"/>
      <c r="F2" s="53"/>
      <c r="G2" s="53"/>
      <c r="H2" s="53"/>
    </row>
    <row r="3" ht="20.25" customHeight="1" spans="1:8">
      <c r="A3" s="54"/>
      <c r="B3" s="55"/>
      <c r="C3" s="55"/>
      <c r="D3" s="55"/>
      <c r="E3" s="55"/>
      <c r="F3" s="55"/>
      <c r="G3" s="56" t="s">
        <v>2</v>
      </c>
      <c r="H3" s="56"/>
    </row>
    <row r="4" ht="21" customHeight="1" spans="1:11">
      <c r="A4" s="57" t="s">
        <v>168</v>
      </c>
      <c r="B4" s="58" t="s">
        <v>169</v>
      </c>
      <c r="C4" s="59" t="s">
        <v>170</v>
      </c>
      <c r="D4" s="59"/>
      <c r="E4" s="60" t="s">
        <v>171</v>
      </c>
      <c r="F4" s="10" t="s">
        <v>172</v>
      </c>
      <c r="G4" s="60" t="s">
        <v>173</v>
      </c>
      <c r="H4" s="60" t="s">
        <v>174</v>
      </c>
      <c r="J4" s="41"/>
      <c r="K4" s="41"/>
    </row>
    <row r="5" ht="21" customHeight="1" spans="1:11">
      <c r="A5" s="57"/>
      <c r="B5" s="58"/>
      <c r="C5" s="10" t="s">
        <v>175</v>
      </c>
      <c r="D5" s="10" t="s">
        <v>176</v>
      </c>
      <c r="E5" s="60"/>
      <c r="F5" s="10"/>
      <c r="G5" s="60"/>
      <c r="H5" s="60"/>
      <c r="J5" s="41"/>
      <c r="K5" s="41"/>
    </row>
    <row r="6" ht="27.75" customHeight="1" spans="1:11">
      <c r="A6" s="61" t="s">
        <v>165</v>
      </c>
      <c r="B6" s="62">
        <v>199.08</v>
      </c>
      <c r="C6" s="62">
        <v>138.08</v>
      </c>
      <c r="D6" s="62">
        <v>61</v>
      </c>
      <c r="E6" s="63"/>
      <c r="F6" s="64"/>
      <c r="G6" s="64" t="s">
        <v>177</v>
      </c>
      <c r="H6" s="64"/>
      <c r="J6" s="67"/>
      <c r="K6" s="50"/>
    </row>
    <row r="7" ht="27.75" customHeight="1" spans="1:11">
      <c r="A7" s="65" t="s">
        <v>178</v>
      </c>
      <c r="B7" s="37">
        <v>20</v>
      </c>
      <c r="C7" s="37">
        <v>20</v>
      </c>
      <c r="D7" s="62"/>
      <c r="E7" s="63" t="s">
        <v>179</v>
      </c>
      <c r="F7" s="64" t="s">
        <v>51</v>
      </c>
      <c r="G7" s="65" t="s">
        <v>178</v>
      </c>
      <c r="H7" s="64" t="s">
        <v>180</v>
      </c>
      <c r="J7" s="67"/>
      <c r="K7" s="50"/>
    </row>
    <row r="8" ht="27.75" customHeight="1" spans="1:11">
      <c r="A8" s="65" t="s">
        <v>181</v>
      </c>
      <c r="B8" s="37">
        <v>30.56</v>
      </c>
      <c r="C8" s="37">
        <v>30.56</v>
      </c>
      <c r="D8" s="62"/>
      <c r="E8" s="63" t="s">
        <v>179</v>
      </c>
      <c r="F8" s="64" t="s">
        <v>51</v>
      </c>
      <c r="G8" s="65" t="s">
        <v>181</v>
      </c>
      <c r="H8" s="64" t="s">
        <v>182</v>
      </c>
      <c r="J8" s="67"/>
      <c r="K8" s="50"/>
    </row>
    <row r="9" ht="27.75" customHeight="1" spans="1:11">
      <c r="A9" s="65" t="s">
        <v>183</v>
      </c>
      <c r="B9" s="37">
        <v>59.8</v>
      </c>
      <c r="C9" s="37">
        <v>59.8</v>
      </c>
      <c r="D9" s="62"/>
      <c r="E9" s="63" t="s">
        <v>179</v>
      </c>
      <c r="F9" s="64" t="s">
        <v>51</v>
      </c>
      <c r="G9" s="65" t="s">
        <v>183</v>
      </c>
      <c r="H9" s="64" t="s">
        <v>184</v>
      </c>
      <c r="J9" s="67"/>
      <c r="K9" s="50"/>
    </row>
    <row r="10" ht="27.75" customHeight="1" spans="1:11">
      <c r="A10" s="65" t="s">
        <v>185</v>
      </c>
      <c r="B10" s="37">
        <v>2</v>
      </c>
      <c r="C10" s="37">
        <v>2</v>
      </c>
      <c r="D10" s="62"/>
      <c r="E10" s="63" t="s">
        <v>179</v>
      </c>
      <c r="F10" s="64" t="s">
        <v>51</v>
      </c>
      <c r="G10" s="65" t="s">
        <v>185</v>
      </c>
      <c r="H10" s="64" t="s">
        <v>186</v>
      </c>
      <c r="J10" s="67"/>
      <c r="K10" s="50"/>
    </row>
    <row r="11" ht="27.75" customHeight="1" spans="1:11">
      <c r="A11" s="65" t="s">
        <v>187</v>
      </c>
      <c r="B11" s="37">
        <v>10</v>
      </c>
      <c r="C11" s="37">
        <v>10</v>
      </c>
      <c r="D11" s="62"/>
      <c r="E11" s="63" t="s">
        <v>179</v>
      </c>
      <c r="F11" s="64" t="s">
        <v>51</v>
      </c>
      <c r="G11" s="65" t="s">
        <v>187</v>
      </c>
      <c r="H11" s="64" t="s">
        <v>184</v>
      </c>
      <c r="J11" s="67"/>
      <c r="K11" s="50"/>
    </row>
    <row r="12" ht="27.75" customHeight="1" spans="1:11">
      <c r="A12" s="65" t="s">
        <v>188</v>
      </c>
      <c r="B12" s="37">
        <v>15.72</v>
      </c>
      <c r="C12" s="37">
        <v>15.72</v>
      </c>
      <c r="D12" s="62"/>
      <c r="E12" s="63" t="s">
        <v>179</v>
      </c>
      <c r="F12" s="64" t="s">
        <v>51</v>
      </c>
      <c r="G12" s="65" t="s">
        <v>188</v>
      </c>
      <c r="H12" s="64" t="s">
        <v>189</v>
      </c>
      <c r="J12" s="67"/>
      <c r="K12" s="50"/>
    </row>
    <row r="13" ht="27.75" customHeight="1" spans="1:11">
      <c r="A13" s="65" t="s">
        <v>190</v>
      </c>
      <c r="B13" s="37">
        <v>1</v>
      </c>
      <c r="C13" s="62"/>
      <c r="D13" s="37">
        <v>1</v>
      </c>
      <c r="E13" s="63" t="s">
        <v>179</v>
      </c>
      <c r="F13" s="64" t="s">
        <v>51</v>
      </c>
      <c r="G13" s="65" t="s">
        <v>190</v>
      </c>
      <c r="H13" s="64" t="s">
        <v>191</v>
      </c>
      <c r="J13" s="67"/>
      <c r="K13" s="50"/>
    </row>
    <row r="14" ht="27.75" customHeight="1" spans="1:11">
      <c r="A14" s="65" t="s">
        <v>190</v>
      </c>
      <c r="B14" s="37">
        <v>2</v>
      </c>
      <c r="C14" s="62"/>
      <c r="D14" s="37">
        <v>2</v>
      </c>
      <c r="E14" s="63" t="s">
        <v>179</v>
      </c>
      <c r="F14" s="64" t="s">
        <v>51</v>
      </c>
      <c r="G14" s="65" t="s">
        <v>190</v>
      </c>
      <c r="H14" s="64" t="s">
        <v>192</v>
      </c>
      <c r="J14" s="67"/>
      <c r="K14" s="50"/>
    </row>
    <row r="15" ht="27.75" customHeight="1" spans="1:11">
      <c r="A15" s="65" t="s">
        <v>193</v>
      </c>
      <c r="B15" s="37">
        <v>6</v>
      </c>
      <c r="C15" s="62"/>
      <c r="D15" s="37">
        <v>6</v>
      </c>
      <c r="E15" s="63" t="s">
        <v>179</v>
      </c>
      <c r="F15" s="64" t="s">
        <v>51</v>
      </c>
      <c r="G15" s="65" t="s">
        <v>193</v>
      </c>
      <c r="H15" s="66" t="s">
        <v>194</v>
      </c>
      <c r="J15" s="67"/>
      <c r="K15" s="50"/>
    </row>
    <row r="16" ht="27.75" customHeight="1" spans="1:11">
      <c r="A16" s="65" t="s">
        <v>195</v>
      </c>
      <c r="B16" s="37">
        <v>16</v>
      </c>
      <c r="C16" s="62"/>
      <c r="D16" s="37">
        <v>16</v>
      </c>
      <c r="E16" s="63" t="s">
        <v>179</v>
      </c>
      <c r="F16" s="64" t="s">
        <v>51</v>
      </c>
      <c r="G16" s="65" t="s">
        <v>195</v>
      </c>
      <c r="H16" s="64" t="s">
        <v>196</v>
      </c>
      <c r="J16" s="67"/>
      <c r="K16" s="50"/>
    </row>
    <row r="17" ht="27.75" customHeight="1" spans="1:11">
      <c r="A17" s="65" t="s">
        <v>195</v>
      </c>
      <c r="B17" s="37">
        <v>36</v>
      </c>
      <c r="C17" s="62"/>
      <c r="D17" s="37">
        <v>36</v>
      </c>
      <c r="E17" s="63" t="s">
        <v>179</v>
      </c>
      <c r="F17" s="64" t="s">
        <v>51</v>
      </c>
      <c r="G17" s="65" t="s">
        <v>195</v>
      </c>
      <c r="H17" s="64" t="s">
        <v>197</v>
      </c>
      <c r="J17" s="41"/>
      <c r="K17" s="50"/>
    </row>
    <row r="18" ht="27.75" customHeight="1" spans="1:8">
      <c r="A18" s="62"/>
      <c r="B18" s="62"/>
      <c r="C18" s="62"/>
      <c r="D18" s="62"/>
      <c r="E18" s="62"/>
      <c r="F18" s="62"/>
      <c r="G18" s="62"/>
      <c r="H18" s="62"/>
    </row>
    <row r="19" ht="27.75" customHeight="1" spans="1:8">
      <c r="A19" s="62"/>
      <c r="B19" s="62"/>
      <c r="C19" s="62"/>
      <c r="D19" s="62"/>
      <c r="E19" s="62"/>
      <c r="F19" s="62"/>
      <c r="G19" s="62"/>
      <c r="H19" s="62"/>
    </row>
    <row r="20" ht="27.75" customHeight="1" spans="1:8">
      <c r="A20" s="62"/>
      <c r="B20" s="62"/>
      <c r="C20" s="62"/>
      <c r="D20" s="62"/>
      <c r="E20" s="62"/>
      <c r="F20" s="62"/>
      <c r="G20" s="62"/>
      <c r="H20" s="62"/>
    </row>
    <row r="21" ht="27.75" customHeight="1" spans="1:8">
      <c r="A21" s="62"/>
      <c r="B21" s="62"/>
      <c r="C21" s="62"/>
      <c r="D21" s="62"/>
      <c r="E21" s="62"/>
      <c r="F21" s="62"/>
      <c r="G21" s="62"/>
      <c r="H21" s="62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香香</cp:lastModifiedBy>
  <dcterms:created xsi:type="dcterms:W3CDTF">1996-12-17T01:32:00Z</dcterms:created>
  <cp:lastPrinted>2019-03-08T08:00:00Z</cp:lastPrinted>
  <dcterms:modified xsi:type="dcterms:W3CDTF">2021-05-13T03:41:31Z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6C4FEC58D3C44C42824617E4FE0E8EFE</vt:lpwstr>
  </property>
</Properties>
</file>